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66925"/>
  <mc:AlternateContent xmlns:mc="http://schemas.openxmlformats.org/markup-compatibility/2006">
    <mc:Choice Requires="x15">
      <x15ac:absPath xmlns:x15ac="http://schemas.microsoft.com/office/spreadsheetml/2010/11/ac" url="C:\Users\yanag\OneDrive\Desktop\"/>
    </mc:Choice>
  </mc:AlternateContent>
  <xr:revisionPtr revIDLastSave="0" documentId="13_ncr:1_{07164335-F959-4619-9900-3DC9AF66218F}" xr6:coauthVersionLast="47" xr6:coauthVersionMax="47" xr10:uidLastSave="{00000000-0000-0000-0000-000000000000}"/>
  <bookViews>
    <workbookView xWindow="-98" yWindow="-98" windowWidth="19396" windowHeight="11475" activeTab="1" xr2:uid="{076A5DE4-F974-4405-9C37-832B54E9A998}"/>
  </bookViews>
  <sheets>
    <sheet name="会議資料表紙(2P)" sheetId="7" r:id="rId1"/>
    <sheet name="第3回ｼﾆｱ・ﾘｰｸﾞ委員会式次第" sheetId="46" r:id="rId2"/>
    <sheet name="資料③事業計画" sheetId="54" r:id="rId3"/>
    <sheet name="資料③県シニア委員会組織図修正案（2期目）" sheetId="55" r:id="rId4"/>
    <sheet name="資料⑤＿表彰式参加者（同伴者）・チームMVP連絡" sheetId="48" r:id="rId5"/>
    <sheet name="資料⑥＿試合数・グランド確保" sheetId="47" r:id="rId6"/>
    <sheet name="資料⑦B＿規律委員会・基準・裁定" sheetId="49" r:id="rId7"/>
    <sheet name="資料⑧【リーグ戦】月別リーグ別" sheetId="50" r:id="rId8"/>
    <sheet name="資料⑧【リーグ戦】チーム別" sheetId="51" r:id="rId9"/>
    <sheet name="資料⑧【26リーグ戦】懲罰一覧" sheetId="52" r:id="rId10"/>
    <sheet name="資料⑧【25リーグ戦】懲罰一覧" sheetId="53" r:id="rId11"/>
    <sheet name="議事録署名" sheetId="3" r:id="rId12"/>
  </sheets>
  <externalReferences>
    <externalReference r:id="rId13"/>
  </externalReferences>
  <definedNames>
    <definedName name="__" localSheetId="3">#REF!</definedName>
    <definedName name="__" localSheetId="1">#REF!</definedName>
    <definedName name="__">#REF!</definedName>
    <definedName name="___" localSheetId="3">#REF!</definedName>
    <definedName name="___" localSheetId="1">#REF!</definedName>
    <definedName name="___">#REF!</definedName>
    <definedName name="____" localSheetId="1">#REF!</definedName>
    <definedName name="____">#REF!</definedName>
    <definedName name="_____">#REF!</definedName>
    <definedName name="_______________________________________________________________________xlfnodf_SKEWP">#N/A</definedName>
    <definedName name="______________________________________________________________________xlfnodf_SKEWP">#N/A</definedName>
    <definedName name="_____________________________________________________________________xlfnodf_SKEWP">#N/A</definedName>
    <definedName name="____________________________________________________________________xlfnodf_SKEWP">#N/A</definedName>
    <definedName name="___________________________________________________________________xlfnodf_SKEWP">#N/A</definedName>
    <definedName name="__________________________________________________________________xlfnodf_SKEWP">#N/A</definedName>
    <definedName name="_________________________________________________________________xlfnodf_SKEWP">#N/A</definedName>
    <definedName name="________________________________________________________________xlfnodf_SKEWP">#N/A</definedName>
    <definedName name="_______________________________________________________________xlfnodf_SKEWP">#N/A</definedName>
    <definedName name="______________________________________________________________xlfnodf_SKEWP">#N/A</definedName>
    <definedName name="_____________________________________________________________xlfnodf_SKEWP">#N/A</definedName>
    <definedName name="____________________________________________________________xlfnodf_SKEWP">#N/A</definedName>
    <definedName name="___________________________________________________________xlfnodf_SKEWP">#N/A</definedName>
    <definedName name="__________________________________________________________xlfnodf_SKEWP">#N/A</definedName>
    <definedName name="_________________________________________________________xlfnodf_SKEWP">#N/A</definedName>
    <definedName name="________________________________________________________xlfnodf_SKEWP">#N/A</definedName>
    <definedName name="_______________________________________________________xlfnodf_SKEWP">#N/A</definedName>
    <definedName name="______________________________________________________xlfnodf_SKEWP">#N/A</definedName>
    <definedName name="_____________________________________________________xlfnodf_SKEWP">#N/A</definedName>
    <definedName name="____________________________________________________xlfnodf_SKEWP">#N/A</definedName>
    <definedName name="___________________________________________________xlfnodf_SKEWP">#N/A</definedName>
    <definedName name="__________________________________________________xlfnodf_SKEWP">#N/A</definedName>
    <definedName name="_________________________________________________xlfnodf_SKEWP">#N/A</definedName>
    <definedName name="________________________________________________xlfnodf_SKEWP">#N/A</definedName>
    <definedName name="_______________________________________________xlfnodf_SKEWP">#N/A</definedName>
    <definedName name="______________________________________________xlfnodf_SKEWP">#N/A</definedName>
    <definedName name="_____________________________________________xlfnodf_SKEWP">#N/A</definedName>
    <definedName name="____________________________________________xlfnodf_SKEWP">#N/A</definedName>
    <definedName name="___________________________________________xlfnodf_SKEWP">#N/A</definedName>
    <definedName name="__________________________________________xlfnodf_SKEWP">#N/A</definedName>
    <definedName name="_________________________________________xlfnodf_SKEWP">#N/A</definedName>
    <definedName name="________________________________________xlfnodf_SKEWP">#N/A</definedName>
    <definedName name="_______________________________________xlfnodf_SKEWP">#N/A</definedName>
    <definedName name="______________________________________xlfnodf_SKEWP">#N/A</definedName>
    <definedName name="_____________________________________xlfnodf_SKEWP">#N/A</definedName>
    <definedName name="____________________________________xlfnodf_SKEWP">#N/A</definedName>
    <definedName name="___________________________________xlfnodf_SKEWP">#N/A</definedName>
    <definedName name="__________________________________xlfnodf_SKEWP">#N/A</definedName>
    <definedName name="_________________________________xlfnodf_SKEWP">#N/A</definedName>
    <definedName name="________________________________xlfnodf_SKEWP">#N/A</definedName>
    <definedName name="_______________________________xlfnodf_SKEWP">#N/A</definedName>
    <definedName name="______________________________xlfnodf_SKEWP">#N/A</definedName>
    <definedName name="_____________________________xlfnodf_SKEWP">#N/A</definedName>
    <definedName name="____________________________xlfnodf_SKEWP">#N/A</definedName>
    <definedName name="___________________________xlfnodf_SKEWP">#N/A</definedName>
    <definedName name="__________________________xlfnodf_SKEWP">#N/A</definedName>
    <definedName name="_________________________xlfnodf_SKEWP">#N/A</definedName>
    <definedName name="________________________xlfnodf_SKEWP">#N/A</definedName>
    <definedName name="_______________________xlfnodf_SKEWP">#N/A</definedName>
    <definedName name="______________________xlfnodf_SKEWP">#N/A</definedName>
    <definedName name="_____________________xlfnodf_SKEWP">#N/A</definedName>
    <definedName name="____________________xlfnodf_SKEWP">#N/A</definedName>
    <definedName name="___________________xlfnodf_SKEWP">#N/A</definedName>
    <definedName name="__________________xlfnodf_SKEWP">#N/A</definedName>
    <definedName name="_________________xlfnodf_SKEWP">#N/A</definedName>
    <definedName name="________________xlfnodf_SKEWP">#N/A</definedName>
    <definedName name="_______________xlfnodf_SKEWP">#N/A</definedName>
    <definedName name="______________xlfnodf_SKEWP">#N/A</definedName>
    <definedName name="_____________xlfnodf_SKEWP">#N/A</definedName>
    <definedName name="____________xlfnodf_SKEWP">#N/A</definedName>
    <definedName name="___________xlfnodf_SKEWP">#N/A</definedName>
    <definedName name="__________xlfnodf_SKEWP">#N/A</definedName>
    <definedName name="_________xlfnodf_SKEWP">#N/A</definedName>
    <definedName name="________xlfnodf_SKEWP">#N/A</definedName>
    <definedName name="_______xlfnodf_SKEWP">#N/A</definedName>
    <definedName name="______xlfnodf_SKEWP">#N/A</definedName>
    <definedName name="_____xlfnodf_SKEWP">#N/A</definedName>
    <definedName name="____xlfn_IFERROR">NA()</definedName>
    <definedName name="____xlfnodf_SKEWP">#N/A</definedName>
    <definedName name="___xlfn_IFERROR">NA()</definedName>
    <definedName name="___xlfnodf.SKEWP" hidden="1">#NAME?</definedName>
    <definedName name="___xlfnodf_SKEWP">#N/A</definedName>
    <definedName name="__50" localSheetId="3">#REF!</definedName>
    <definedName name="__50" localSheetId="1">#REF!</definedName>
    <definedName name="__50">#REF!</definedName>
    <definedName name="__xlfn_IFERROR">NA()</definedName>
    <definedName name="__xlfnodf_SKEWP">#N/A</definedName>
    <definedName name="_xlnm._FilterDatabase" localSheetId="10" hidden="1">資料⑧【25リーグ戦】懲罰一覧!$A$8:$R$142</definedName>
    <definedName name="_xlnm._FilterDatabase" localSheetId="9" hidden="1">資料⑧【26リーグ戦】懲罰一覧!$A$8:$IW$208</definedName>
    <definedName name="_xlnm._FilterDatabase" localSheetId="8" hidden="1">資料⑧【リーグ戦】チーム別!$I$7:$L$7</definedName>
    <definedName name="_xlnm.Print_Area" localSheetId="0">'会議資料表紙(2P)'!$A$1:$J$79</definedName>
    <definedName name="_xlnm.Print_Area" localSheetId="11">議事録署名!$A$1:$H$53</definedName>
    <definedName name="_xlnm.Print_Area" localSheetId="3">'資料③県シニア委員会組織図修正案（2期目）'!$A$1:$BD$53</definedName>
    <definedName name="_xlnm.Print_Area" localSheetId="1">第3回ｼﾆｱ・ﾘｰｸﾞ委員会式次第!$A$1:$H$113</definedName>
    <definedName name="_xlnm.Print_Titles" localSheetId="11">議事録署名!$1:$1</definedName>
    <definedName name="_xlnm.Print_Titles" localSheetId="1">第3回ｼﾆｱ・ﾘｰｸﾞ委員会式次第!$1:$1</definedName>
    <definedName name="WBGT" localSheetId="10">#REF!</definedName>
    <definedName name="WBGT" localSheetId="1">#REF!</definedName>
    <definedName name="WBGT">#REF!</definedName>
    <definedName name="浦安50" localSheetId="0">#REF!</definedName>
    <definedName name="浦安50" localSheetId="11">#REF!</definedName>
    <definedName name="浦安50" localSheetId="3">#REF!</definedName>
    <definedName name="浦安50" localSheetId="1">#REF!</definedName>
    <definedName name="浦安50">#REF!</definedName>
    <definedName name="資料2023" localSheetId="3">#REF!</definedName>
    <definedName name="資料2023" localSheetId="1">#REF!</definedName>
    <definedName name="資料2023">#REF!</definedName>
    <definedName name="事業計画" localSheetId="0">#REF!</definedName>
    <definedName name="事業計画" localSheetId="11">#REF!</definedName>
    <definedName name="事業計画" localSheetId="3">#REF!</definedName>
    <definedName name="事業計画" localSheetId="1">#REF!</definedName>
    <definedName name="事業計画">#REF!</definedName>
    <definedName name="川嶋スケジュール" localSheetId="3">#REF!</definedName>
    <definedName name="川嶋スケジュール">#REF!</definedName>
    <definedName name="配布数" localSheetId="0">#REF!</definedName>
    <definedName name="配布数" localSheetId="11">#REF!</definedName>
    <definedName name="配布数" localSheetId="3">#REF!</definedName>
    <definedName name="配布数" localSheetId="1">#REF!</definedName>
    <definedName name="配布数">#REF!</definedName>
    <definedName name="表紙" localSheetId="0">#REF!</definedName>
    <definedName name="表紙" localSheetId="11">#REF!</definedName>
    <definedName name="表紙" localSheetId="3">#REF!</definedName>
    <definedName name="表紙" localSheetId="1">#REF!</definedName>
    <definedName name="表紙">#REF!</definedName>
    <definedName name="予選リーグ" localSheetId="0">#REF!</definedName>
    <definedName name="予選リーグ" localSheetId="11">#REF!</definedName>
    <definedName name="予選リーグ" localSheetId="3">#REF!</definedName>
    <definedName name="予選リーグ" localSheetId="1">#REF!</definedName>
    <definedName name="予選リーグ">#REF!</definedName>
    <definedName name="予定表" localSheetId="10">#REF!</definedName>
    <definedName name="予定表">'[1]【１　ゼットエーボールパーク（旧称:臨海球場）'!$A$1:$AA$5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D1" i="55" l="1"/>
  <c r="H17" i="47"/>
  <c r="G13" i="47"/>
  <c r="F12" i="47"/>
  <c r="G10" i="48"/>
  <c r="G13" i="48"/>
  <c r="G12" i="48"/>
  <c r="G14" i="48"/>
  <c r="G9" i="48"/>
</calcChain>
</file>

<file path=xl/sharedStrings.xml><?xml version="1.0" encoding="utf-8"?>
<sst xmlns="http://schemas.openxmlformats.org/spreadsheetml/2006/main" count="2786" uniqueCount="1175">
  <si>
    <t>以上、シニア委員会会議は全議事予定通り終了。</t>
    <rPh sb="0" eb="2">
      <t>イジョウ</t>
    </rPh>
    <rPh sb="6" eb="9">
      <t>イインカイ</t>
    </rPh>
    <rPh sb="9" eb="11">
      <t>カイギ</t>
    </rPh>
    <rPh sb="12" eb="13">
      <t>ゼン</t>
    </rPh>
    <rPh sb="13" eb="15">
      <t>ギジ</t>
    </rPh>
    <rPh sb="15" eb="17">
      <t>ヨテイ</t>
    </rPh>
    <rPh sb="17" eb="18">
      <t>ドオ</t>
    </rPh>
    <rPh sb="19" eb="21">
      <t>シュウリョウ</t>
    </rPh>
    <phoneticPr fontId="8"/>
  </si>
  <si>
    <t>議　　長</t>
    <rPh sb="0" eb="1">
      <t>ギ</t>
    </rPh>
    <rPh sb="3" eb="4">
      <t>チョウ</t>
    </rPh>
    <phoneticPr fontId="8"/>
  </si>
  <si>
    <t>印</t>
    <rPh sb="0" eb="1">
      <t>イン</t>
    </rPh>
    <phoneticPr fontId="8"/>
  </si>
  <si>
    <t>議事録署名人</t>
    <rPh sb="0" eb="3">
      <t>ギジロク</t>
    </rPh>
    <rPh sb="3" eb="5">
      <t>ショメイ</t>
    </rPh>
    <rPh sb="5" eb="6">
      <t>ニン</t>
    </rPh>
    <phoneticPr fontId="8"/>
  </si>
  <si>
    <t>以上、S・シニアリーグ委員会会議は全議事予定通り終了。</t>
    <rPh sb="0" eb="2">
      <t>イジョウ</t>
    </rPh>
    <rPh sb="11" eb="14">
      <t>イインカイ</t>
    </rPh>
    <rPh sb="14" eb="16">
      <t>カイギ</t>
    </rPh>
    <rPh sb="17" eb="18">
      <t>ゼン</t>
    </rPh>
    <rPh sb="18" eb="20">
      <t>ギジ</t>
    </rPh>
    <rPh sb="20" eb="22">
      <t>ヨテイ</t>
    </rPh>
    <rPh sb="22" eb="23">
      <t>ドオ</t>
    </rPh>
    <rPh sb="24" eb="26">
      <t>シュウリョウ</t>
    </rPh>
    <phoneticPr fontId="8"/>
  </si>
  <si>
    <t>・</t>
    <phoneticPr fontId="8"/>
  </si>
  <si>
    <t>シニア委員会会議</t>
    <rPh sb="3" eb="6">
      <t>イインカイ</t>
    </rPh>
    <rPh sb="6" eb="8">
      <t>カイギ</t>
    </rPh>
    <phoneticPr fontId="8"/>
  </si>
  <si>
    <t>日　時</t>
    <rPh sb="0" eb="1">
      <t>ヒ</t>
    </rPh>
    <rPh sb="2" eb="3">
      <t>ジ</t>
    </rPh>
    <phoneticPr fontId="8"/>
  </si>
  <si>
    <t>Ｓ・リーグ委員会会議　　　午前10時30分－12時00分　</t>
    <rPh sb="5" eb="8">
      <t>イインカイ</t>
    </rPh>
    <rPh sb="8" eb="10">
      <t>カイギ</t>
    </rPh>
    <rPh sb="13" eb="15">
      <t>ゴゼン</t>
    </rPh>
    <rPh sb="17" eb="18">
      <t>ジ</t>
    </rPh>
    <rPh sb="20" eb="21">
      <t>フン</t>
    </rPh>
    <rPh sb="24" eb="25">
      <t>ジ</t>
    </rPh>
    <rPh sb="27" eb="28">
      <t>フン</t>
    </rPh>
    <phoneticPr fontId="8"/>
  </si>
  <si>
    <t>場　所</t>
    <rPh sb="0" eb="1">
      <t>バ</t>
    </rPh>
    <rPh sb="2" eb="3">
      <t>ショ</t>
    </rPh>
    <phoneticPr fontId="8"/>
  </si>
  <si>
    <t>〒264-0007</t>
    <phoneticPr fontId="8"/>
  </si>
  <si>
    <t>千葉県千葉市若葉区小倉町1639番3</t>
    <rPh sb="0" eb="12">
      <t>２６４－０００７</t>
    </rPh>
    <rPh sb="16" eb="17">
      <t>バン</t>
    </rPh>
    <phoneticPr fontId="8"/>
  </si>
  <si>
    <t>（公社）千葉県サッカー協会　シニア委員会　主催</t>
    <rPh sb="1" eb="3">
      <t>コウシャ</t>
    </rPh>
    <rPh sb="4" eb="7">
      <t>チバケン</t>
    </rPh>
    <rPh sb="11" eb="13">
      <t>キョウカイ</t>
    </rPh>
    <rPh sb="17" eb="20">
      <t>イインカイ</t>
    </rPh>
    <rPh sb="21" eb="23">
      <t>シュサイ</t>
    </rPh>
    <phoneticPr fontId="2"/>
  </si>
  <si>
    <t>メモ</t>
    <phoneticPr fontId="8"/>
  </si>
  <si>
    <t>　　　　　　</t>
    <phoneticPr fontId="8"/>
  </si>
  <si>
    <t>千葉県サッカー協会シニア委員会</t>
    <rPh sb="0" eb="3">
      <t>チバケン</t>
    </rPh>
    <rPh sb="7" eb="9">
      <t>キョウカイ</t>
    </rPh>
    <rPh sb="12" eb="15">
      <t>イインカイ</t>
    </rPh>
    <phoneticPr fontId="8"/>
  </si>
  <si>
    <t>日　時　　</t>
    <rPh sb="0" eb="1">
      <t>ヒ</t>
    </rPh>
    <rPh sb="2" eb="3">
      <t>ジ</t>
    </rPh>
    <phoneticPr fontId="8"/>
  </si>
  <si>
    <t>場　所　　</t>
    <rPh sb="0" eb="1">
      <t>バ</t>
    </rPh>
    <rPh sb="2" eb="3">
      <t>ショ</t>
    </rPh>
    <phoneticPr fontId="8"/>
  </si>
  <si>
    <t>千葉県千葉市若葉区小倉町１６３９－３</t>
    <rPh sb="0" eb="12">
      <t>２６４－０００７</t>
    </rPh>
    <phoneticPr fontId="8"/>
  </si>
  <si>
    <t>参加者</t>
    <rPh sb="0" eb="2">
      <t>サンカ</t>
    </rPh>
    <rPh sb="2" eb="3">
      <t>シャ</t>
    </rPh>
    <phoneticPr fontId="8"/>
  </si>
  <si>
    <t>会議に先立ち議事録署名人を議長より選出指名する。</t>
    <rPh sb="0" eb="2">
      <t>カイギ</t>
    </rPh>
    <rPh sb="3" eb="5">
      <t>サキダ</t>
    </rPh>
    <rPh sb="6" eb="9">
      <t>ギジロク</t>
    </rPh>
    <rPh sb="9" eb="11">
      <t>ショメイ</t>
    </rPh>
    <rPh sb="11" eb="12">
      <t>ニン</t>
    </rPh>
    <rPh sb="13" eb="15">
      <t>ギチョウ</t>
    </rPh>
    <rPh sb="17" eb="19">
      <t>センシュツ</t>
    </rPh>
    <rPh sb="19" eb="21">
      <t>シメイ</t>
    </rPh>
    <phoneticPr fontId="8"/>
  </si>
  <si>
    <t>（Ｓ・リーグ委員会）　１０時３０分－１２時</t>
    <rPh sb="6" eb="9">
      <t>イインカイ</t>
    </rPh>
    <rPh sb="13" eb="14">
      <t>ジ</t>
    </rPh>
    <rPh sb="16" eb="17">
      <t>フン</t>
    </rPh>
    <rPh sb="20" eb="21">
      <t>ジ</t>
    </rPh>
    <phoneticPr fontId="8"/>
  </si>
  <si>
    <t>議　題、1</t>
    <rPh sb="0" eb="1">
      <t>ギ</t>
    </rPh>
    <rPh sb="2" eb="3">
      <t>ダイ</t>
    </rPh>
    <phoneticPr fontId="8"/>
  </si>
  <si>
    <t>シニア委員会</t>
    <rPh sb="3" eb="6">
      <t>イインカイ</t>
    </rPh>
    <phoneticPr fontId="8"/>
  </si>
  <si>
    <t>要承認</t>
    <rPh sb="0" eb="1">
      <t>ヨウ</t>
    </rPh>
    <rPh sb="1" eb="3">
      <t>ショウニン</t>
    </rPh>
    <phoneticPr fontId="8"/>
  </si>
  <si>
    <t>議　題、2</t>
    <rPh sb="0" eb="1">
      <t>ギ</t>
    </rPh>
    <rPh sb="2" eb="3">
      <t>ダイ</t>
    </rPh>
    <phoneticPr fontId="8"/>
  </si>
  <si>
    <t>議　題、3</t>
    <rPh sb="0" eb="1">
      <t>ギ</t>
    </rPh>
    <rPh sb="2" eb="3">
      <t>ダイ</t>
    </rPh>
    <phoneticPr fontId="8"/>
  </si>
  <si>
    <t>議　題、4</t>
    <rPh sb="0" eb="1">
      <t>ギ</t>
    </rPh>
    <rPh sb="2" eb="3">
      <t>ダイ</t>
    </rPh>
    <phoneticPr fontId="8"/>
  </si>
  <si>
    <t>第1/4半期決算（4-8月決算報告）案</t>
    <rPh sb="0" eb="1">
      <t>ダイ</t>
    </rPh>
    <rPh sb="4" eb="6">
      <t>ハンキ</t>
    </rPh>
    <rPh sb="6" eb="8">
      <t>ケッサン</t>
    </rPh>
    <rPh sb="12" eb="13">
      <t>ガツ</t>
    </rPh>
    <rPh sb="13" eb="15">
      <t>ケッサン</t>
    </rPh>
    <rPh sb="15" eb="17">
      <t>ホウコク</t>
    </rPh>
    <rPh sb="18" eb="19">
      <t>アン</t>
    </rPh>
    <phoneticPr fontId="2"/>
  </si>
  <si>
    <t>シニア・リーグ委員会</t>
    <rPh sb="7" eb="10">
      <t>イインカイ</t>
    </rPh>
    <phoneticPr fontId="8"/>
  </si>
  <si>
    <t>・リーグMVPの推薦について（基準・推薦担当など）</t>
    <rPh sb="8" eb="10">
      <t>スイセン</t>
    </rPh>
    <rPh sb="15" eb="17">
      <t>キジュン</t>
    </rPh>
    <rPh sb="18" eb="20">
      <t>スイセン</t>
    </rPh>
    <rPh sb="20" eb="22">
      <t>タントウ</t>
    </rPh>
    <phoneticPr fontId="2"/>
  </si>
  <si>
    <t>（年度加盟申請、リーグ申込、選手権申込：要項準備！）　</t>
    <phoneticPr fontId="2"/>
  </si>
  <si>
    <t>報告・確認事項</t>
    <rPh sb="0" eb="2">
      <t>ホウコク</t>
    </rPh>
    <rPh sb="3" eb="5">
      <t>カクニン</t>
    </rPh>
    <rPh sb="5" eb="7">
      <t>ジコウ</t>
    </rPh>
    <phoneticPr fontId="2"/>
  </si>
  <si>
    <t>連絡事項</t>
    <rPh sb="0" eb="2">
      <t>レンラク</t>
    </rPh>
    <rPh sb="2" eb="4">
      <t>ジコウ</t>
    </rPh>
    <phoneticPr fontId="8"/>
  </si>
  <si>
    <t>※次回、第4回シニア委員会　11/23（日）予定</t>
    <rPh sb="1" eb="3">
      <t>ジカイ</t>
    </rPh>
    <rPh sb="4" eb="5">
      <t>ダイ</t>
    </rPh>
    <rPh sb="6" eb="7">
      <t>カイ</t>
    </rPh>
    <rPh sb="10" eb="13">
      <t>イインカイ</t>
    </rPh>
    <rPh sb="20" eb="21">
      <t>ヒ</t>
    </rPh>
    <rPh sb="22" eb="24">
      <t>ヨテイ</t>
    </rPh>
    <phoneticPr fontId="2"/>
  </si>
  <si>
    <t>資料③</t>
    <rPh sb="0" eb="1">
      <t>シ</t>
    </rPh>
    <rPh sb="1" eb="2">
      <t>リョウ</t>
    </rPh>
    <phoneticPr fontId="8"/>
  </si>
  <si>
    <t>監事・医事より、参加者１名　</t>
    <rPh sb="0" eb="2">
      <t>カンジ</t>
    </rPh>
    <rPh sb="3" eb="5">
      <t>イジ</t>
    </rPh>
    <rPh sb="8" eb="11">
      <t>サンカシャ</t>
    </rPh>
    <rPh sb="12" eb="13">
      <t>メイ</t>
    </rPh>
    <phoneticPr fontId="8"/>
  </si>
  <si>
    <t>*１３時３０分‐１４時４５分：シニア委員会会議</t>
    <rPh sb="3" eb="4">
      <t>ジ</t>
    </rPh>
    <rPh sb="13" eb="14">
      <t>フン</t>
    </rPh>
    <phoneticPr fontId="2"/>
  </si>
  <si>
    <t>*１５時００分‐１６時３０分：代表者会議（２０２６年開催シニア委員会内容準備、質疑応答想定準備）</t>
    <rPh sb="3" eb="4">
      <t>ジ</t>
    </rPh>
    <rPh sb="13" eb="14">
      <t>フン</t>
    </rPh>
    <phoneticPr fontId="2"/>
  </si>
  <si>
    <t>※表彰式への参加確認連絡（11月23日）　ロイヤルパインズホテル千葉（旧三井ガーデンホテル千葉）</t>
    <rPh sb="32" eb="34">
      <t>チバ</t>
    </rPh>
    <rPh sb="35" eb="36">
      <t>キュウ</t>
    </rPh>
    <rPh sb="36" eb="38">
      <t>ミツイ</t>
    </rPh>
    <rPh sb="45" eb="47">
      <t>チバ</t>
    </rPh>
    <phoneticPr fontId="2"/>
  </si>
  <si>
    <t>・シニア委員会 / ・Sリーグ委員会　議事録</t>
    <rPh sb="4" eb="7">
      <t>イインカイ</t>
    </rPh>
    <rPh sb="15" eb="18">
      <t>イインカイ</t>
    </rPh>
    <rPh sb="19" eb="22">
      <t>ギジロク</t>
    </rPh>
    <phoneticPr fontId="8"/>
  </si>
  <si>
    <t>２０２６年度　第３回シニア委員会</t>
    <rPh sb="4" eb="5">
      <t>ネン</t>
    </rPh>
    <rPh sb="5" eb="6">
      <t>ド</t>
    </rPh>
    <rPh sb="7" eb="8">
      <t>ダイ</t>
    </rPh>
    <rPh sb="9" eb="10">
      <t>カイ</t>
    </rPh>
    <rPh sb="13" eb="16">
      <t>イインカイ</t>
    </rPh>
    <phoneticPr fontId="8"/>
  </si>
  <si>
    <t>令和　８年　9月２６日（土）　午前９時－10時20分</t>
    <rPh sb="0" eb="2">
      <t>レイワ</t>
    </rPh>
    <rPh sb="4" eb="5">
      <t>ネン</t>
    </rPh>
    <rPh sb="7" eb="8">
      <t>ガツ</t>
    </rPh>
    <rPh sb="10" eb="11">
      <t>ニチ</t>
    </rPh>
    <rPh sb="12" eb="13">
      <t>ド</t>
    </rPh>
    <rPh sb="15" eb="16">
      <t>ウマ</t>
    </rPh>
    <rPh sb="16" eb="17">
      <t>マエ</t>
    </rPh>
    <rPh sb="18" eb="19">
      <t>ジ</t>
    </rPh>
    <rPh sb="22" eb="23">
      <t>ジ</t>
    </rPh>
    <rPh sb="25" eb="26">
      <t>フン</t>
    </rPh>
    <phoneticPr fontId="8"/>
  </si>
  <si>
    <t>植草学園大学M棟１階　２１・２２講義室</t>
    <rPh sb="0" eb="2">
      <t>ウエクサ</t>
    </rPh>
    <rPh sb="2" eb="4">
      <t>ガクエン</t>
    </rPh>
    <rPh sb="4" eb="6">
      <t>ダイガク</t>
    </rPh>
    <rPh sb="7" eb="8">
      <t>トウ</t>
    </rPh>
    <rPh sb="9" eb="10">
      <t>カイ</t>
    </rPh>
    <rPh sb="16" eb="19">
      <t>コウギシツ</t>
    </rPh>
    <phoneticPr fontId="8"/>
  </si>
  <si>
    <t>２０２６年度　第 3回シニア委員会会議式次第</t>
    <rPh sb="4" eb="6">
      <t>ネンド</t>
    </rPh>
    <rPh sb="7" eb="8">
      <t>ダイ</t>
    </rPh>
    <rPh sb="10" eb="11">
      <t>カイ</t>
    </rPh>
    <rPh sb="14" eb="17">
      <t>イインカイ</t>
    </rPh>
    <rPh sb="17" eb="19">
      <t>カイギ</t>
    </rPh>
    <rPh sb="19" eb="20">
      <t>シキ</t>
    </rPh>
    <rPh sb="20" eb="22">
      <t>シダイ</t>
    </rPh>
    <phoneticPr fontId="8"/>
  </si>
  <si>
    <t>植草学園大学　Ｍ棟１階　２１・２２講義室</t>
    <rPh sb="0" eb="2">
      <t>ウエクサ</t>
    </rPh>
    <rPh sb="2" eb="4">
      <t>ガクエン</t>
    </rPh>
    <rPh sb="4" eb="6">
      <t>ダイガク</t>
    </rPh>
    <rPh sb="8" eb="9">
      <t>トウ</t>
    </rPh>
    <rPh sb="10" eb="11">
      <t>カイ</t>
    </rPh>
    <rPh sb="17" eb="20">
      <t>コウギシツ</t>
    </rPh>
    <phoneticPr fontId="8"/>
  </si>
  <si>
    <t>委員長　　小林　正喜</t>
    <rPh sb="0" eb="3">
      <t>イインチョウ</t>
    </rPh>
    <rPh sb="5" eb="7">
      <t>コバヤシ</t>
    </rPh>
    <rPh sb="8" eb="10">
      <t>マサヨシ</t>
    </rPh>
    <phoneticPr fontId="8"/>
  </si>
  <si>
    <t>定時になり、シニア委員長　小林正喜　の挨拶で開始する。</t>
    <rPh sb="0" eb="2">
      <t>テイジ</t>
    </rPh>
    <rPh sb="9" eb="10">
      <t>イン</t>
    </rPh>
    <rPh sb="10" eb="11">
      <t>チョウコバヤシ</t>
    </rPh>
    <rPh sb="13" eb="15">
      <t>コバヤシ</t>
    </rPh>
    <rPh sb="15" eb="16">
      <t>タダシ</t>
    </rPh>
    <rPh sb="16" eb="17">
      <t>キ</t>
    </rPh>
    <rPh sb="18" eb="20">
      <t>アイサツ</t>
    </rPh>
    <rPh sb="21" eb="23">
      <t>カイシ</t>
    </rPh>
    <phoneticPr fontId="8"/>
  </si>
  <si>
    <t>進行＝柳田健太郎　事務局　　　　議事進行＝小林正喜　委員長　　　　議事録作成＝柳田健太郎</t>
    <rPh sb="0" eb="2">
      <t>シンコウ</t>
    </rPh>
    <rPh sb="3" eb="5">
      <t>ヤナギダ</t>
    </rPh>
    <rPh sb="5" eb="8">
      <t>ケンタロウ</t>
    </rPh>
    <rPh sb="9" eb="12">
      <t>ジムキョク</t>
    </rPh>
    <rPh sb="16" eb="18">
      <t>ギジ</t>
    </rPh>
    <rPh sb="18" eb="20">
      <t>シンコウ</t>
    </rPh>
    <rPh sb="21" eb="23">
      <t>コバヤシ</t>
    </rPh>
    <rPh sb="23" eb="25">
      <t>セイヨロコ</t>
    </rPh>
    <rPh sb="26" eb="29">
      <t>イインチョウ</t>
    </rPh>
    <rPh sb="33" eb="38">
      <t>ギジロクサクセイ</t>
    </rPh>
    <rPh sb="39" eb="41">
      <t>ヤナギダ</t>
    </rPh>
    <rPh sb="41" eb="44">
      <t>ケンタロウ</t>
    </rPh>
    <phoneticPr fontId="8"/>
  </si>
  <si>
    <t>リーグ委員、名＋委任状　名　合計　名　</t>
    <rPh sb="3" eb="5">
      <t>イイン</t>
    </rPh>
    <rPh sb="6" eb="7">
      <t>メイ</t>
    </rPh>
    <rPh sb="8" eb="11">
      <t>イニンジョウ</t>
    </rPh>
    <rPh sb="13" eb="15">
      <t>ゴウケイ</t>
    </rPh>
    <phoneticPr fontId="8"/>
  </si>
  <si>
    <t>２６’リーグ役員資料、参照</t>
    <rPh sb="6" eb="8">
      <t>ヤクイン</t>
    </rPh>
    <rPh sb="8" eb="9">
      <t>シ</t>
    </rPh>
    <rPh sb="9" eb="10">
      <t>リョウ</t>
    </rPh>
    <rPh sb="11" eb="13">
      <t>サンショウ</t>
    </rPh>
    <phoneticPr fontId="8"/>
  </si>
  <si>
    <t>議　題、７</t>
    <rPh sb="0" eb="1">
      <t>ギ</t>
    </rPh>
    <rPh sb="2" eb="3">
      <t>ダイ</t>
    </rPh>
    <phoneticPr fontId="8"/>
  </si>
  <si>
    <t>議　題、８</t>
    <rPh sb="0" eb="1">
      <t>ギ</t>
    </rPh>
    <rPh sb="2" eb="3">
      <t>ダイ</t>
    </rPh>
    <phoneticPr fontId="8"/>
  </si>
  <si>
    <t>・KTFA第１４回関東O-70サッカー大会　１１/７，８　神奈川県開催</t>
    <rPh sb="29" eb="32">
      <t>カナガワ</t>
    </rPh>
    <rPh sb="32" eb="33">
      <t>ケン</t>
    </rPh>
    <rPh sb="33" eb="35">
      <t>カイサイ</t>
    </rPh>
    <phoneticPr fontId="2"/>
  </si>
  <si>
    <t>・KTFA第２０回関東O-40サッカー大会（FCトキガネ）　９/２２，２３　千葉県開催</t>
    <rPh sb="38" eb="40">
      <t>チバ</t>
    </rPh>
    <rPh sb="40" eb="41">
      <t>ケン</t>
    </rPh>
    <phoneticPr fontId="2"/>
  </si>
  <si>
    <t>・KTFA第２１回関東O-60サッカー大会　5/9,10 埼玉県開催　</t>
    <rPh sb="29" eb="32">
      <t>サイタマケン</t>
    </rPh>
    <phoneticPr fontId="2"/>
  </si>
  <si>
    <t>・怪我予防対策に関する勉強会　7/11,8/8</t>
    <phoneticPr fontId="2"/>
  </si>
  <si>
    <t>２０２６年度表彰式準備</t>
    <rPh sb="4" eb="6">
      <t>ネンド</t>
    </rPh>
    <rPh sb="6" eb="9">
      <t>ヒョウショウシキ</t>
    </rPh>
    <rPh sb="9" eb="11">
      <t>ジュンビ</t>
    </rPh>
    <phoneticPr fontId="2"/>
  </si>
  <si>
    <t>資料</t>
    <rPh sb="0" eb="1">
      <t>シ</t>
    </rPh>
    <rPh sb="1" eb="2">
      <t>リョウ</t>
    </rPh>
    <phoneticPr fontId="8"/>
  </si>
  <si>
    <t>２０２７年度登録・レギュレーション準備予定</t>
    <phoneticPr fontId="2"/>
  </si>
  <si>
    <t>小林正喜</t>
    <rPh sb="0" eb="2">
      <t>コバヤシ</t>
    </rPh>
    <rPh sb="2" eb="3">
      <t>タダシ</t>
    </rPh>
    <rPh sb="3" eb="4">
      <t>キ</t>
    </rPh>
    <phoneticPr fontId="2"/>
  </si>
  <si>
    <t>資料④</t>
    <rPh sb="0" eb="1">
      <t>シ</t>
    </rPh>
    <rPh sb="1" eb="2">
      <t>リョウ</t>
    </rPh>
    <phoneticPr fontId="8"/>
  </si>
  <si>
    <t>資料⑤</t>
    <rPh sb="0" eb="1">
      <t>シ</t>
    </rPh>
    <rPh sb="1" eb="2">
      <t>リョウ</t>
    </rPh>
    <phoneticPr fontId="8"/>
  </si>
  <si>
    <t>・KTFA第２０回関東O-50群馬県サッカー大会　11/14・15日大会</t>
    <rPh sb="15" eb="18">
      <t>グンマケン</t>
    </rPh>
    <rPh sb="33" eb="36">
      <t>ニチタイカイ</t>
    </rPh>
    <phoneticPr fontId="2"/>
  </si>
  <si>
    <t>終了</t>
    <rPh sb="0" eb="2">
      <t>シュウリョウ</t>
    </rPh>
    <phoneticPr fontId="2"/>
  </si>
  <si>
    <t>・JFA第２５回全日本O-５０関東予選サッカー大会　４/２５，２６　茨城県開催</t>
    <rPh sb="4" eb="5">
      <t>ダイ</t>
    </rPh>
    <rPh sb="7" eb="8">
      <t>カイ</t>
    </rPh>
    <rPh sb="8" eb="11">
      <t>ゼンニホン</t>
    </rPh>
    <rPh sb="15" eb="17">
      <t>カントウ</t>
    </rPh>
    <rPh sb="17" eb="19">
      <t>ヨセン</t>
    </rPh>
    <rPh sb="23" eb="25">
      <t>タイカイ</t>
    </rPh>
    <rPh sb="34" eb="36">
      <t>イバラキ</t>
    </rPh>
    <rPh sb="36" eb="37">
      <t>ケン</t>
    </rPh>
    <rPh sb="37" eb="39">
      <t>カイサイ</t>
    </rPh>
    <phoneticPr fontId="2"/>
  </si>
  <si>
    <t>・JFA第２７回全日本O-60サッカー大会関東地区予選会（千葉60）　１２/４・５日　栃木県大会</t>
    <rPh sb="29" eb="31">
      <t>チバ</t>
    </rPh>
    <rPh sb="41" eb="42">
      <t>ニチ</t>
    </rPh>
    <rPh sb="43" eb="46">
      <t>トチギケン</t>
    </rPh>
    <rPh sb="46" eb="48">
      <t>タイカイ</t>
    </rPh>
    <phoneticPr fontId="2"/>
  </si>
  <si>
    <t>・JFA第１４回全日本O-４0サッカー大会関東地区予選会（FC船橋４0）　６/２０・２１日　東京都大会</t>
    <rPh sb="31" eb="33">
      <t>フナバシ</t>
    </rPh>
    <rPh sb="44" eb="45">
      <t>ニチ</t>
    </rPh>
    <rPh sb="46" eb="49">
      <t>トウキョウト</t>
    </rPh>
    <rPh sb="49" eb="51">
      <t>タイカイ</t>
    </rPh>
    <phoneticPr fontId="2"/>
  </si>
  <si>
    <t>・JFA第２１回全日本O-70サッカー大会関東地区予選会（ACちば）　１０/１７，１８　山梨県開催</t>
    <rPh sb="44" eb="46">
      <t>ヤマナシ</t>
    </rPh>
    <rPh sb="46" eb="47">
      <t>ケン</t>
    </rPh>
    <rPh sb="47" eb="49">
      <t>カイサイ</t>
    </rPh>
    <phoneticPr fontId="2"/>
  </si>
  <si>
    <t>・全国シニア静岡県大会　第14回O-40サッカー大会　10/30-11/1　</t>
    <rPh sb="1" eb="3">
      <t>ゼンコク</t>
    </rPh>
    <rPh sb="6" eb="8">
      <t>シズオカ</t>
    </rPh>
    <rPh sb="8" eb="9">
      <t>ケン</t>
    </rPh>
    <rPh sb="9" eb="11">
      <t>タイカイ</t>
    </rPh>
    <rPh sb="12" eb="13">
      <t>ダイ</t>
    </rPh>
    <rPh sb="15" eb="16">
      <t>カイ</t>
    </rPh>
    <rPh sb="24" eb="26">
      <t>タイカイ</t>
    </rPh>
    <phoneticPr fontId="2"/>
  </si>
  <si>
    <t>・全国シニア兵庫県大会　第２０回O-50サッカー大会　６/２５，２６　</t>
    <rPh sb="1" eb="3">
      <t>ゼンコク</t>
    </rPh>
    <rPh sb="6" eb="11">
      <t>ヒョウゴケンタイカイ</t>
    </rPh>
    <rPh sb="12" eb="13">
      <t>ダイ</t>
    </rPh>
    <rPh sb="15" eb="16">
      <t>カイ</t>
    </rPh>
    <rPh sb="24" eb="26">
      <t>タイカイ</t>
    </rPh>
    <phoneticPr fontId="2"/>
  </si>
  <si>
    <t>・第1回関東シニアフェスタ（65・60フェスタ）11/21・22日</t>
    <rPh sb="1" eb="2">
      <t>ダイ</t>
    </rPh>
    <rPh sb="3" eb="4">
      <t>カイ</t>
    </rPh>
    <rPh sb="4" eb="6">
      <t>カントウ</t>
    </rPh>
    <rPh sb="32" eb="33">
      <t>ニチ</t>
    </rPh>
    <phoneticPr fontId="2"/>
  </si>
  <si>
    <t>・全国シニア宮崎県大会　第２０回O-60サッカー大会　５/２２，２３　</t>
    <rPh sb="1" eb="3">
      <t>ゼンコク</t>
    </rPh>
    <rPh sb="6" eb="9">
      <t>ミヤザキケン</t>
    </rPh>
    <rPh sb="9" eb="11">
      <t>タイカイ</t>
    </rPh>
    <rPh sb="12" eb="13">
      <t>ダイ</t>
    </rPh>
    <rPh sb="15" eb="16">
      <t>カイ</t>
    </rPh>
    <rPh sb="24" eb="26">
      <t>タイカイ</t>
    </rPh>
    <phoneticPr fontId="2"/>
  </si>
  <si>
    <t>※表彰式へ家族同伴者確認連絡（資料参照）人数把握の為、(家族・中学生以上参加費￥3000-</t>
    <rPh sb="5" eb="7">
      <t>カゾク</t>
    </rPh>
    <rPh sb="7" eb="9">
      <t>ドウハン</t>
    </rPh>
    <rPh sb="9" eb="10">
      <t>シャ</t>
    </rPh>
    <rPh sb="10" eb="14">
      <t>カクニンレンラク</t>
    </rPh>
    <rPh sb="15" eb="19">
      <t>シリョウサンショウ</t>
    </rPh>
    <rPh sb="20" eb="22">
      <t>ニンズウ</t>
    </rPh>
    <rPh sb="22" eb="24">
      <t>ハアク</t>
    </rPh>
    <rPh sb="25" eb="26">
      <t>タメ</t>
    </rPh>
    <rPh sb="28" eb="30">
      <t>カゾク</t>
    </rPh>
    <rPh sb="31" eb="36">
      <t>チュウガクセイイジョウ</t>
    </rPh>
    <rPh sb="36" eb="39">
      <t>サンカヒ</t>
    </rPh>
    <phoneticPr fontId="2"/>
  </si>
  <si>
    <t>※選手権要項（生年月日要確認）・12/20日までに移籍登録済選手にて申し込み登録</t>
    <rPh sb="1" eb="6">
      <t>センシュケンヨウコウ</t>
    </rPh>
    <rPh sb="7" eb="14">
      <t>セイネンガッピヨウカクニン</t>
    </rPh>
    <rPh sb="18" eb="22">
      <t>･20ニチ</t>
    </rPh>
    <rPh sb="25" eb="32">
      <t>イセキトウロクズミセンシュ</t>
    </rPh>
    <rPh sb="34" eb="35">
      <t>モウ</t>
    </rPh>
    <rPh sb="36" eb="37">
      <t>コ</t>
    </rPh>
    <rPh sb="38" eb="40">
      <t>トウロク</t>
    </rPh>
    <phoneticPr fontId="2"/>
  </si>
  <si>
    <t>※リーグ・リーグカップ（登録生年月日更新）（アンダー枠年齢決定　*8歳になる選手）</t>
    <rPh sb="12" eb="18">
      <t>トウロクセイネンガッピ</t>
    </rPh>
    <rPh sb="18" eb="20">
      <t>コウシン</t>
    </rPh>
    <rPh sb="26" eb="31">
      <t>ワクネンレイケッテイ</t>
    </rPh>
    <rPh sb="34" eb="35">
      <t>サイ</t>
    </rPh>
    <rPh sb="38" eb="40">
      <t>センシュ</t>
    </rPh>
    <phoneticPr fontId="2"/>
  </si>
  <si>
    <t>　　合計3名迄の登録。</t>
    <rPh sb="2" eb="4">
      <t>ゴウケイ</t>
    </rPh>
    <rPh sb="5" eb="7">
      <t>メイマデ</t>
    </rPh>
    <rPh sb="8" eb="10">
      <t>トウロク</t>
    </rPh>
    <phoneticPr fontId="2"/>
  </si>
  <si>
    <t>　　アンダー枠登録3名、2名出場可（40・50・70代）、60代扱い（5名登録2名迄　➡　3名登録、2名に変更？）、65代アンダー枠無し</t>
    <rPh sb="6" eb="9">
      <t>ワクトウロク</t>
    </rPh>
    <rPh sb="10" eb="11">
      <t>メイ</t>
    </rPh>
    <rPh sb="13" eb="17">
      <t>メイシュツジョウカ</t>
    </rPh>
    <rPh sb="26" eb="27">
      <t>ダイ</t>
    </rPh>
    <rPh sb="31" eb="32">
      <t>ダイ</t>
    </rPh>
    <rPh sb="32" eb="33">
      <t>アツカ</t>
    </rPh>
    <rPh sb="36" eb="39">
      <t>メイトウロク</t>
    </rPh>
    <rPh sb="40" eb="42">
      <t>メイマデ</t>
    </rPh>
    <rPh sb="46" eb="49">
      <t>メイトウロク</t>
    </rPh>
    <rPh sb="51" eb="52">
      <t>メイ</t>
    </rPh>
    <rPh sb="53" eb="55">
      <t>ヘンコウ</t>
    </rPh>
    <rPh sb="60" eb="61">
      <t>ダイ</t>
    </rPh>
    <rPh sb="65" eb="67">
      <t>ワクナ</t>
    </rPh>
    <phoneticPr fontId="2"/>
  </si>
  <si>
    <t>※重複登録、現在:40・50代：上世代選手、下世代1チーム登録可（親子関係）。他チームへ　1チーム登録可。</t>
    <rPh sb="1" eb="5">
      <t>ジュウフクトウロク</t>
    </rPh>
    <rPh sb="6" eb="8">
      <t>ゲンザイ</t>
    </rPh>
    <rPh sb="14" eb="15">
      <t>ダイ</t>
    </rPh>
    <rPh sb="16" eb="21">
      <t>ウエセダイセンシュ</t>
    </rPh>
    <rPh sb="22" eb="25">
      <t>シタセダイ</t>
    </rPh>
    <rPh sb="29" eb="32">
      <t>トウロクカ</t>
    </rPh>
    <rPh sb="33" eb="37">
      <t>オヤコカンケイ</t>
    </rPh>
    <rPh sb="39" eb="40">
      <t>タ</t>
    </rPh>
    <rPh sb="49" eb="52">
      <t>トウロクカ</t>
    </rPh>
    <phoneticPr fontId="2"/>
  </si>
  <si>
    <t>2026年度現状</t>
    <rPh sb="4" eb="8">
      <t>ネンドゲンジョウ</t>
    </rPh>
    <phoneticPr fontId="2"/>
  </si>
  <si>
    <t>２０２７年から、変更（案）</t>
    <rPh sb="4" eb="5">
      <t>ネン</t>
    </rPh>
    <rPh sb="8" eb="10">
      <t>ヘンコウ</t>
    </rPh>
    <rPh sb="11" eb="12">
      <t>アン</t>
    </rPh>
    <phoneticPr fontId="2"/>
  </si>
  <si>
    <t>クラブ重複登録方法:変更（案）</t>
    <rPh sb="3" eb="9">
      <t>ジュウフクトウロクホウホウ</t>
    </rPh>
    <rPh sb="10" eb="12">
      <t>ヘンコウ</t>
    </rPh>
    <rPh sb="13" eb="14">
      <t>アン</t>
    </rPh>
    <phoneticPr fontId="2"/>
  </si>
  <si>
    <t>2027年度グランド登録に関し、</t>
    <rPh sb="4" eb="6">
      <t>ネンド</t>
    </rPh>
    <rPh sb="10" eb="12">
      <t>トウロク</t>
    </rPh>
    <rPh sb="13" eb="14">
      <t>カン</t>
    </rPh>
    <phoneticPr fontId="2"/>
  </si>
  <si>
    <t>リーグ（26年度試合数）</t>
    <rPh sb="6" eb="11">
      <t>ネンドシアイスウ</t>
    </rPh>
    <phoneticPr fontId="2"/>
  </si>
  <si>
    <t>４０代</t>
    <rPh sb="2" eb="3">
      <t>ダイ</t>
    </rPh>
    <phoneticPr fontId="2"/>
  </si>
  <si>
    <t>５０代</t>
    <rPh sb="2" eb="3">
      <t>ダイ</t>
    </rPh>
    <phoneticPr fontId="2"/>
  </si>
  <si>
    <t>６０代</t>
    <rPh sb="2" eb="3">
      <t>ダイ</t>
    </rPh>
    <phoneticPr fontId="2"/>
  </si>
  <si>
    <t>＊</t>
    <phoneticPr fontId="2"/>
  </si>
  <si>
    <t>・</t>
    <phoneticPr fontId="2"/>
  </si>
  <si>
    <t>試合数・日程</t>
    <rPh sb="0" eb="3">
      <t>シアイスウ</t>
    </rPh>
    <rPh sb="4" eb="6">
      <t>ニッテイ</t>
    </rPh>
    <phoneticPr fontId="2"/>
  </si>
  <si>
    <t>127試合</t>
    <rPh sb="3" eb="5">
      <t>シアイ</t>
    </rPh>
    <phoneticPr fontId="2"/>
  </si>
  <si>
    <t>1月4週-3月最終週</t>
    <rPh sb="1" eb="2">
      <t>ガツ</t>
    </rPh>
    <rPh sb="3" eb="4">
      <t>シュウ</t>
    </rPh>
    <rPh sb="6" eb="10">
      <t>ガツサイシュウシュウ</t>
    </rPh>
    <phoneticPr fontId="2"/>
  </si>
  <si>
    <t>５０代：52試合</t>
    <rPh sb="2" eb="3">
      <t>ダイ</t>
    </rPh>
    <rPh sb="6" eb="8">
      <t>シアイ</t>
    </rPh>
    <phoneticPr fontId="2"/>
  </si>
  <si>
    <t>７０代：3試合</t>
    <rPh sb="2" eb="3">
      <t>ダイ</t>
    </rPh>
    <rPh sb="5" eb="7">
      <t>シアイ</t>
    </rPh>
    <phoneticPr fontId="2"/>
  </si>
  <si>
    <t>選手権：４０代：４４</t>
    <rPh sb="0" eb="8">
      <t>ダイ</t>
    </rPh>
    <phoneticPr fontId="2"/>
  </si>
  <si>
    <t>６０代:28試合</t>
    <rPh sb="2" eb="3">
      <t>ダイ</t>
    </rPh>
    <rPh sb="6" eb="8">
      <t>シアイ</t>
    </rPh>
    <phoneticPr fontId="2"/>
  </si>
  <si>
    <t>1部：６６</t>
    <rPh sb="1" eb="2">
      <t>ブ</t>
    </rPh>
    <phoneticPr fontId="2"/>
  </si>
  <si>
    <t>2部：６６</t>
    <rPh sb="1" eb="2">
      <t>ブ</t>
    </rPh>
    <phoneticPr fontId="2"/>
  </si>
  <si>
    <t>3部：７８</t>
    <rPh sb="1" eb="2">
      <t>ブ</t>
    </rPh>
    <phoneticPr fontId="2"/>
  </si>
  <si>
    <t>3部：９１</t>
    <rPh sb="1" eb="2">
      <t>ブ</t>
    </rPh>
    <phoneticPr fontId="2"/>
  </si>
  <si>
    <t>1部：４５</t>
    <rPh sb="1" eb="2">
      <t>ブ</t>
    </rPh>
    <phoneticPr fontId="2"/>
  </si>
  <si>
    <t>2部：５６</t>
    <rPh sb="1" eb="2">
      <t>ブ</t>
    </rPh>
    <phoneticPr fontId="2"/>
  </si>
  <si>
    <t>６５代：９チーム（１回戦）：３６</t>
    <rPh sb="2" eb="3">
      <t>ダイ</t>
    </rPh>
    <rPh sb="10" eb="11">
      <t>カイ</t>
    </rPh>
    <rPh sb="11" eb="12">
      <t>セン</t>
    </rPh>
    <phoneticPr fontId="2"/>
  </si>
  <si>
    <t>７０代：４チーム（３回戦）：３６</t>
    <rPh sb="2" eb="3">
      <t>ダイ</t>
    </rPh>
    <rPh sb="10" eb="12">
      <t>カイセン</t>
    </rPh>
    <phoneticPr fontId="2"/>
  </si>
  <si>
    <t>＊カップ戦</t>
    <rPh sb="4" eb="5">
      <t>セン</t>
    </rPh>
    <phoneticPr fontId="2"/>
  </si>
  <si>
    <t>1・2部</t>
    <rPh sb="3" eb="4">
      <t>ブ</t>
    </rPh>
    <phoneticPr fontId="2"/>
  </si>
  <si>
    <t>2・3部</t>
    <rPh sb="3" eb="4">
      <t>ブ</t>
    </rPh>
    <phoneticPr fontId="2"/>
  </si>
  <si>
    <t>全体</t>
    <rPh sb="0" eb="2">
      <t>ゼンタイ</t>
    </rPh>
    <phoneticPr fontId="2"/>
  </si>
  <si>
    <t>合計</t>
    <rPh sb="0" eb="2">
      <t>ゴウケイ</t>
    </rPh>
    <phoneticPr fontId="2"/>
  </si>
  <si>
    <t>試合</t>
    <rPh sb="0" eb="2">
      <t>シアイ</t>
    </rPh>
    <phoneticPr fontId="2"/>
  </si>
  <si>
    <t>1-7月まで</t>
    <rPh sb="3" eb="4">
      <t>ガツ</t>
    </rPh>
    <phoneticPr fontId="2"/>
  </si>
  <si>
    <t>8月-11月</t>
    <rPh sb="1" eb="3">
      <t>ガツー</t>
    </rPh>
    <rPh sb="5" eb="6">
      <t>ガツ</t>
    </rPh>
    <phoneticPr fontId="2"/>
  </si>
  <si>
    <t>２０２６年千葉県シニア委員会表彰式参加者案内！</t>
    <rPh sb="4" eb="5">
      <t>ネン</t>
    </rPh>
    <rPh sb="5" eb="8">
      <t>チバケン</t>
    </rPh>
    <rPh sb="11" eb="14">
      <t>イインカイ</t>
    </rPh>
    <rPh sb="14" eb="17">
      <t>ヒョウショウシキ</t>
    </rPh>
    <rPh sb="17" eb="20">
      <t>サンカシャ</t>
    </rPh>
    <rPh sb="20" eb="22">
      <t>アンナイ</t>
    </rPh>
    <phoneticPr fontId="45"/>
  </si>
  <si>
    <t>及びチームM.V.P登録</t>
    <rPh sb="0" eb="1">
      <t>オヨ</t>
    </rPh>
    <rPh sb="10" eb="12">
      <t>トウロク</t>
    </rPh>
    <phoneticPr fontId="45"/>
  </si>
  <si>
    <t>千葉県シニア委員会</t>
    <rPh sb="0" eb="3">
      <t>チバケン</t>
    </rPh>
    <rPh sb="6" eb="9">
      <t>イインカイ</t>
    </rPh>
    <phoneticPr fontId="45"/>
  </si>
  <si>
    <t>事務局長</t>
    <rPh sb="0" eb="4">
      <t>ジムキョクチョウ</t>
    </rPh>
    <phoneticPr fontId="45"/>
  </si>
  <si>
    <t>柳田健太郎</t>
    <rPh sb="0" eb="5">
      <t>ヤナギダケンタロウ</t>
    </rPh>
    <phoneticPr fontId="45"/>
  </si>
  <si>
    <t>日頃サッカー三昧の選手における、ご家族・関係者の参加をお待ちしております。</t>
    <rPh sb="0" eb="2">
      <t>ヒゴロ</t>
    </rPh>
    <rPh sb="6" eb="8">
      <t>ザンマイ</t>
    </rPh>
    <rPh sb="9" eb="11">
      <t>センシュ</t>
    </rPh>
    <rPh sb="17" eb="19">
      <t>カゾク</t>
    </rPh>
    <rPh sb="20" eb="23">
      <t>カンケイシャ</t>
    </rPh>
    <rPh sb="24" eb="26">
      <t>サンカ</t>
    </rPh>
    <rPh sb="28" eb="29">
      <t>マ</t>
    </rPh>
    <phoneticPr fontId="45"/>
  </si>
  <si>
    <t>参加者名</t>
    <rPh sb="0" eb="4">
      <t>サンカシャメイ</t>
    </rPh>
    <phoneticPr fontId="45"/>
  </si>
  <si>
    <t>世代</t>
    <rPh sb="0" eb="2">
      <t>セダイ</t>
    </rPh>
    <phoneticPr fontId="45"/>
  </si>
  <si>
    <t>費用</t>
    <rPh sb="0" eb="2">
      <t>ヒヨウ</t>
    </rPh>
    <phoneticPr fontId="45"/>
  </si>
  <si>
    <t>人数</t>
    <rPh sb="0" eb="2">
      <t>ニンズウ</t>
    </rPh>
    <phoneticPr fontId="45"/>
  </si>
  <si>
    <t>計</t>
    <rPh sb="0" eb="1">
      <t>ケイ</t>
    </rPh>
    <phoneticPr fontId="45"/>
  </si>
  <si>
    <t>中学生以上</t>
    <rPh sb="0" eb="5">
      <t>チュウガクセイイジョウ</t>
    </rPh>
    <phoneticPr fontId="45"/>
  </si>
  <si>
    <t>小学生以下</t>
    <rPh sb="0" eb="5">
      <t>ショウガクセイイカ</t>
    </rPh>
    <phoneticPr fontId="45"/>
  </si>
  <si>
    <t>＊</t>
    <phoneticPr fontId="45"/>
  </si>
  <si>
    <t>チームM.V.P選手登録</t>
    <rPh sb="8" eb="10">
      <t>センシュ</t>
    </rPh>
    <rPh sb="10" eb="12">
      <t>トウロク</t>
    </rPh>
    <phoneticPr fontId="45"/>
  </si>
  <si>
    <t>※サイズ（S・M・L・O・XO）にて記入</t>
    <rPh sb="18" eb="20">
      <t>キニュウ</t>
    </rPh>
    <phoneticPr fontId="45"/>
  </si>
  <si>
    <t>本体カラーはシニア委員会にて決定</t>
    <rPh sb="0" eb="2">
      <t>ホンタイ</t>
    </rPh>
    <rPh sb="9" eb="12">
      <t>イインカイ</t>
    </rPh>
    <rPh sb="14" eb="16">
      <t>ケッテイ</t>
    </rPh>
    <phoneticPr fontId="45"/>
  </si>
  <si>
    <t>チーム名</t>
    <rPh sb="3" eb="4">
      <t>メイ</t>
    </rPh>
    <phoneticPr fontId="45"/>
  </si>
  <si>
    <t>選手名</t>
    <rPh sb="0" eb="3">
      <t>センシュメイ</t>
    </rPh>
    <phoneticPr fontId="45"/>
  </si>
  <si>
    <t>サイズ</t>
    <phoneticPr fontId="45"/>
  </si>
  <si>
    <t>ゲームシャツ・or　ポロシャツ準備します。</t>
    <rPh sb="15" eb="17">
      <t>ジュンビ</t>
    </rPh>
    <phoneticPr fontId="45"/>
  </si>
  <si>
    <t>参考</t>
    <rPh sb="0" eb="2">
      <t>サンコウ</t>
    </rPh>
    <phoneticPr fontId="45"/>
  </si>
  <si>
    <t>ゲームシャツ・</t>
    <phoneticPr fontId="45"/>
  </si>
  <si>
    <t>ポロシャツ</t>
    <phoneticPr fontId="45"/>
  </si>
  <si>
    <t>回答〆切　10月5日　必【回答無い時はシニア委員会にてサイズ振り分けします】</t>
    <rPh sb="0" eb="4">
      <t>カイトウシメキリ</t>
    </rPh>
    <rPh sb="7" eb="8">
      <t>ガツ</t>
    </rPh>
    <rPh sb="9" eb="10">
      <t>ニチ</t>
    </rPh>
    <rPh sb="11" eb="12">
      <t>ヒツ</t>
    </rPh>
    <rPh sb="12" eb="38">
      <t>(カイトウナイトキハシニアイインカイニテサイズフリワケシマス)</t>
    </rPh>
    <phoneticPr fontId="45"/>
  </si>
  <si>
    <t>千葉県シニア委員会事務局</t>
    <rPh sb="0" eb="3">
      <t>チバケン</t>
    </rPh>
    <rPh sb="6" eb="12">
      <t>イインカイジムキョク</t>
    </rPh>
    <phoneticPr fontId="45"/>
  </si>
  <si>
    <t>以上、確認連絡をお願い致します。</t>
    <rPh sb="0" eb="2">
      <t>イジョウ</t>
    </rPh>
    <rPh sb="3" eb="7">
      <t>カクニンレンラク</t>
    </rPh>
    <phoneticPr fontId="45"/>
  </si>
  <si>
    <t>グランド登録、年間試合数比較（提議）</t>
    <rPh sb="4" eb="6">
      <t>トウロク</t>
    </rPh>
    <rPh sb="7" eb="14">
      <t>ネンカンシアイスウヒカク</t>
    </rPh>
    <rPh sb="15" eb="17">
      <t>テイギ</t>
    </rPh>
    <phoneticPr fontId="2"/>
  </si>
  <si>
    <t>規律委員会決定事項</t>
    <rPh sb="0" eb="5">
      <t>キリツイインカイ</t>
    </rPh>
    <rPh sb="5" eb="9">
      <t>ケッテイジコウ</t>
    </rPh>
    <phoneticPr fontId="2"/>
  </si>
  <si>
    <t>＊</t>
    <phoneticPr fontId="2"/>
  </si>
  <si>
    <t>基準</t>
    <rPh sb="0" eb="2">
      <t>キジュン</t>
    </rPh>
    <phoneticPr fontId="2"/>
  </si>
  <si>
    <t>但し、合同チーム参加は重複に有らず（自チームに登録していない世代）</t>
    <rPh sb="0" eb="1">
      <t>タダ</t>
    </rPh>
    <rPh sb="3" eb="5">
      <t>ゴウドウ</t>
    </rPh>
    <rPh sb="8" eb="10">
      <t>サンカ</t>
    </rPh>
    <rPh sb="11" eb="13">
      <t>ジュウフク</t>
    </rPh>
    <rPh sb="14" eb="15">
      <t>ア</t>
    </rPh>
    <rPh sb="18" eb="19">
      <t>ジ</t>
    </rPh>
    <rPh sb="23" eb="25">
      <t>トウロク</t>
    </rPh>
    <rPh sb="30" eb="32">
      <t>セダイ</t>
    </rPh>
    <phoneticPr fontId="2"/>
  </si>
  <si>
    <t>JFA規程懲罰基準　２，一発退場、決定機の阻止、DGSなど以外、</t>
    <rPh sb="3" eb="5">
      <t>キテイ</t>
    </rPh>
    <rPh sb="5" eb="7">
      <t>チョウバツ</t>
    </rPh>
    <rPh sb="7" eb="9">
      <t>キジュン</t>
    </rPh>
    <rPh sb="12" eb="16">
      <t>イッパツタイジョウ</t>
    </rPh>
    <rPh sb="17" eb="20">
      <t>ケッテイキ</t>
    </rPh>
    <rPh sb="21" eb="23">
      <t>ソシ</t>
    </rPh>
    <rPh sb="29" eb="31">
      <t>イガイ</t>
    </rPh>
    <phoneticPr fontId="2"/>
  </si>
  <si>
    <t>乱暴な行為含め、２－２以降重篤な違反等に関し、規律委員会の開催により、判断する。</t>
    <rPh sb="0" eb="2">
      <t>ランボウ</t>
    </rPh>
    <rPh sb="3" eb="5">
      <t>コウイ</t>
    </rPh>
    <rPh sb="5" eb="6">
      <t>フク</t>
    </rPh>
    <rPh sb="11" eb="13">
      <t>イコウ</t>
    </rPh>
    <rPh sb="13" eb="15">
      <t>ジュウトク</t>
    </rPh>
    <rPh sb="16" eb="18">
      <t>イハン</t>
    </rPh>
    <rPh sb="18" eb="19">
      <t>トウ</t>
    </rPh>
    <rPh sb="20" eb="21">
      <t>カン</t>
    </rPh>
    <rPh sb="23" eb="28">
      <t>キリツイインカイ</t>
    </rPh>
    <rPh sb="29" eb="31">
      <t>カイサイ</t>
    </rPh>
    <rPh sb="35" eb="37">
      <t>ハンダン</t>
    </rPh>
    <phoneticPr fontId="2"/>
  </si>
  <si>
    <t>M.Cにより、試合後直ぐに関係者を集め、各担当者【審判団、本部、当該チーム】より調書を当日中に提出させる。</t>
    <rPh sb="7" eb="11">
      <t>シアイゴス</t>
    </rPh>
    <rPh sb="13" eb="16">
      <t>カンケイシャ</t>
    </rPh>
    <rPh sb="17" eb="18">
      <t>アツ</t>
    </rPh>
    <rPh sb="20" eb="21">
      <t>カク</t>
    </rPh>
    <rPh sb="21" eb="24">
      <t>タントウシャ</t>
    </rPh>
    <rPh sb="24" eb="31">
      <t>(シンパンダン､ホンブ</t>
    </rPh>
    <rPh sb="32" eb="34">
      <t>トウガイ</t>
    </rPh>
    <rPh sb="40" eb="42">
      <t>チョウショ</t>
    </rPh>
    <rPh sb="43" eb="46">
      <t>トウジツチュウ</t>
    </rPh>
    <rPh sb="47" eb="49">
      <t>テイシュツ</t>
    </rPh>
    <phoneticPr fontId="2"/>
  </si>
  <si>
    <t>M.C担当者は調書資料を認識、プリント持参しておく事。（シニア委員会より、各調書原本は配布する）</t>
    <rPh sb="1" eb="6">
      <t>｡Cタントウシャ</t>
    </rPh>
    <rPh sb="7" eb="9">
      <t>チョウショ</t>
    </rPh>
    <rPh sb="9" eb="11">
      <t>シリョウ</t>
    </rPh>
    <rPh sb="12" eb="14">
      <t>ニンシキ</t>
    </rPh>
    <rPh sb="19" eb="21">
      <t>ジサン</t>
    </rPh>
    <rPh sb="25" eb="26">
      <t>コト</t>
    </rPh>
    <rPh sb="31" eb="34">
      <t>イインカイ</t>
    </rPh>
    <phoneticPr fontId="2"/>
  </si>
  <si>
    <t>反則当事者・チームは弁明書・意見書or 調書）を提出する。</t>
    <rPh sb="0" eb="2">
      <t>ハンソク</t>
    </rPh>
    <rPh sb="2" eb="5">
      <t>トウジシャ</t>
    </rPh>
    <rPh sb="10" eb="13">
      <t>ベンメイショ</t>
    </rPh>
    <rPh sb="14" eb="19">
      <t>イケンショOR</t>
    </rPh>
    <rPh sb="20" eb="22">
      <t>チョウショ</t>
    </rPh>
    <rPh sb="24" eb="26">
      <t>テイシュツ</t>
    </rPh>
    <phoneticPr fontId="2"/>
  </si>
  <si>
    <t>規律委員会開催は、全ての委員より開催希望を出す事が出来る。</t>
    <rPh sb="0" eb="7">
      <t>キリツイインカイカイサイ</t>
    </rPh>
    <rPh sb="9" eb="10">
      <t>スベ</t>
    </rPh>
    <rPh sb="12" eb="14">
      <t>イイン</t>
    </rPh>
    <rPh sb="16" eb="20">
      <t>カイサイキボウ</t>
    </rPh>
    <rPh sb="21" eb="22">
      <t>ダ</t>
    </rPh>
    <rPh sb="23" eb="24">
      <t>コト</t>
    </rPh>
    <rPh sb="25" eb="27">
      <t>デキ</t>
    </rPh>
    <phoneticPr fontId="2"/>
  </si>
  <si>
    <t>委員長・事務局に関わらず開催希望委員の司会により、各委員より意見を求め、最終的に決定後、委員長並びに事務局より</t>
    <rPh sb="0" eb="3">
      <t>イインチョウ</t>
    </rPh>
    <rPh sb="4" eb="7">
      <t>ジムキョク</t>
    </rPh>
    <rPh sb="8" eb="9">
      <t>カカ</t>
    </rPh>
    <rPh sb="12" eb="18">
      <t>カイサイキボウイイン</t>
    </rPh>
    <rPh sb="19" eb="21">
      <t>シカイ</t>
    </rPh>
    <rPh sb="25" eb="28">
      <t>カクイイン</t>
    </rPh>
    <rPh sb="30" eb="32">
      <t>イケン</t>
    </rPh>
    <rPh sb="33" eb="34">
      <t>モト</t>
    </rPh>
    <rPh sb="36" eb="39">
      <t>サイシュウテキ</t>
    </rPh>
    <rPh sb="40" eb="43">
      <t>ケッテイゴ</t>
    </rPh>
    <rPh sb="44" eb="48">
      <t>イインチョウナラ</t>
    </rPh>
    <rPh sb="50" eb="53">
      <t>ジムキョク</t>
    </rPh>
    <phoneticPr fontId="2"/>
  </si>
  <si>
    <t>懲罰担当役員より通達する。</t>
    <rPh sb="0" eb="6">
      <t>チョウバツタントウヤクイン</t>
    </rPh>
    <rPh sb="8" eb="10">
      <t>ツウタツ</t>
    </rPh>
    <phoneticPr fontId="2"/>
  </si>
  <si>
    <t>規律委員会で裁定に時間が掛かる時は、1試合出場停止を実行し、決定後、更に懲罰追加が有れば追加実施する。</t>
    <rPh sb="0" eb="5">
      <t>キリツイインカイ</t>
    </rPh>
    <rPh sb="6" eb="8">
      <t>サイテイ</t>
    </rPh>
    <rPh sb="9" eb="11">
      <t>ジカン</t>
    </rPh>
    <rPh sb="12" eb="13">
      <t>カ</t>
    </rPh>
    <rPh sb="15" eb="16">
      <t>トキ</t>
    </rPh>
    <rPh sb="19" eb="25">
      <t>シアイシュツジョウテイシ</t>
    </rPh>
    <rPh sb="26" eb="28">
      <t>ジッコウ</t>
    </rPh>
    <rPh sb="30" eb="33">
      <t>ケッテイゴ</t>
    </rPh>
    <rPh sb="34" eb="35">
      <t>サラ</t>
    </rPh>
    <rPh sb="36" eb="40">
      <t>チョウバツツイカ</t>
    </rPh>
    <rPh sb="41" eb="42">
      <t>ア</t>
    </rPh>
    <rPh sb="44" eb="46">
      <t>ツイカ</t>
    </rPh>
    <rPh sb="46" eb="48">
      <t>ジッシ</t>
    </rPh>
    <phoneticPr fontId="2"/>
  </si>
  <si>
    <t>※</t>
    <phoneticPr fontId="2"/>
  </si>
  <si>
    <t>委員長・規律委員はシニア委員会に属するが、独立性・公平性を担保する。</t>
    <rPh sb="0" eb="3">
      <t>イインチョウ</t>
    </rPh>
    <rPh sb="4" eb="8">
      <t>キリツイイン</t>
    </rPh>
    <rPh sb="12" eb="15">
      <t>イインカイ</t>
    </rPh>
    <rPh sb="16" eb="17">
      <t>ゾク</t>
    </rPh>
    <rPh sb="21" eb="24">
      <t>ドクリツセイ</t>
    </rPh>
    <rPh sb="25" eb="28">
      <t>コウヘイセイ</t>
    </rPh>
    <rPh sb="29" eb="31">
      <t>タンポ</t>
    </rPh>
    <phoneticPr fontId="2"/>
  </si>
  <si>
    <t>調書の提出指示</t>
    <rPh sb="0" eb="2">
      <t>チョウショ</t>
    </rPh>
    <rPh sb="3" eb="7">
      <t>テイシュツシジ</t>
    </rPh>
    <phoneticPr fontId="2"/>
  </si>
  <si>
    <t>その際、理由は記さないで通達とする。</t>
    <rPh sb="2" eb="3">
      <t>サイ</t>
    </rPh>
    <rPh sb="4" eb="6">
      <t>リユウ</t>
    </rPh>
    <rPh sb="7" eb="8">
      <t>シル</t>
    </rPh>
    <rPh sb="12" eb="14">
      <t>ツウタツ</t>
    </rPh>
    <phoneticPr fontId="2"/>
  </si>
  <si>
    <t>関東主管事業開催時、要項に記されておりシニア委員長が規律委員となっており、緊急性が有る為、規律委員長の（シニア委員長）</t>
    <rPh sb="0" eb="9">
      <t>カントウシュカンジギョウカイサイジ</t>
    </rPh>
    <rPh sb="10" eb="12">
      <t>ヨウコウ</t>
    </rPh>
    <rPh sb="13" eb="14">
      <t>キ</t>
    </rPh>
    <rPh sb="22" eb="25">
      <t>イインチョウ</t>
    </rPh>
    <rPh sb="26" eb="30">
      <t>キリツイイン</t>
    </rPh>
    <rPh sb="37" eb="40">
      <t>キンキュウセイ</t>
    </rPh>
    <rPh sb="41" eb="42">
      <t>ア</t>
    </rPh>
    <rPh sb="43" eb="44">
      <t>タメ</t>
    </rPh>
    <rPh sb="45" eb="50">
      <t>キリツイインチョウ</t>
    </rPh>
    <rPh sb="55" eb="58">
      <t>イインチョウ</t>
    </rPh>
    <phoneticPr fontId="2"/>
  </si>
  <si>
    <t>により、大会に参加規律委員に対し要望が有る時、規律委員を務める。</t>
    <rPh sb="4" eb="6">
      <t>タイカイ</t>
    </rPh>
    <rPh sb="7" eb="9">
      <t>サンカ</t>
    </rPh>
    <rPh sb="9" eb="11">
      <t>キリツ</t>
    </rPh>
    <rPh sb="11" eb="13">
      <t>イイン</t>
    </rPh>
    <rPh sb="14" eb="15">
      <t>タイ</t>
    </rPh>
    <rPh sb="16" eb="18">
      <t>ヨウボウ</t>
    </rPh>
    <rPh sb="19" eb="20">
      <t>ア</t>
    </rPh>
    <rPh sb="21" eb="22">
      <t>トキ</t>
    </rPh>
    <rPh sb="23" eb="27">
      <t>キリツイイン</t>
    </rPh>
    <rPh sb="28" eb="29">
      <t>ツト</t>
    </rPh>
    <phoneticPr fontId="2"/>
  </si>
  <si>
    <t>以外はすべて規律委員会内で裁定処理する。</t>
    <rPh sb="0" eb="2">
      <t>イガイ</t>
    </rPh>
    <rPh sb="6" eb="8">
      <t>キリツ</t>
    </rPh>
    <rPh sb="8" eb="11">
      <t>イインカイ</t>
    </rPh>
    <rPh sb="11" eb="12">
      <t>ナイ</t>
    </rPh>
    <rPh sb="13" eb="15">
      <t>サイテイ</t>
    </rPh>
    <rPh sb="15" eb="17">
      <t>ショリ</t>
    </rPh>
    <phoneticPr fontId="2"/>
  </si>
  <si>
    <t>裁定に際し、公平性・独立して裁定する。他の役員等から干渉を受けない！</t>
    <rPh sb="0" eb="2">
      <t>サイテイ</t>
    </rPh>
    <rPh sb="3" eb="4">
      <t>サイ</t>
    </rPh>
    <rPh sb="6" eb="9">
      <t>コウヘイセイ</t>
    </rPh>
    <rPh sb="10" eb="12">
      <t>ドクリツ</t>
    </rPh>
    <rPh sb="14" eb="16">
      <t>サイテイ</t>
    </rPh>
    <rPh sb="19" eb="20">
      <t>タ</t>
    </rPh>
    <phoneticPr fontId="2"/>
  </si>
  <si>
    <t>無料</t>
    <rPh sb="0" eb="2">
      <t>ムリョウ</t>
    </rPh>
    <phoneticPr fontId="2"/>
  </si>
  <si>
    <t>表彰式家族・同伴者参加希望登録</t>
    <rPh sb="0" eb="3">
      <t>ヒョウショウシキ</t>
    </rPh>
    <rPh sb="3" eb="5">
      <t>カゾク</t>
    </rPh>
    <rPh sb="6" eb="9">
      <t>ドウハンシャ</t>
    </rPh>
    <rPh sb="9" eb="11">
      <t>サンカ</t>
    </rPh>
    <rPh sb="11" eb="13">
      <t>キボウ</t>
    </rPh>
    <rPh sb="13" eb="15">
      <t>トウロク</t>
    </rPh>
    <phoneticPr fontId="45"/>
  </si>
  <si>
    <t>小林　正喜</t>
    <rPh sb="0" eb="2">
      <t>コバヤシ</t>
    </rPh>
    <rPh sb="3" eb="4">
      <t>タダシ</t>
    </rPh>
    <rPh sb="4" eb="5">
      <t>キ</t>
    </rPh>
    <phoneticPr fontId="2"/>
  </si>
  <si>
    <t>※重複・アンダー枠登録人数の最終確認：（追記）</t>
    <rPh sb="1" eb="3">
      <t>ジュウフク</t>
    </rPh>
    <rPh sb="8" eb="9">
      <t>ワク</t>
    </rPh>
    <rPh sb="9" eb="11">
      <t>トウロク</t>
    </rPh>
    <rPh sb="11" eb="13">
      <t>ニンズウ</t>
    </rPh>
    <rPh sb="14" eb="18">
      <t>サイシュウカクニン</t>
    </rPh>
    <rPh sb="20" eb="22">
      <t>ツイキ</t>
    </rPh>
    <phoneticPr fontId="2"/>
  </si>
  <si>
    <t>資料</t>
    <rPh sb="0" eb="2">
      <t>シリョウ</t>
    </rPh>
    <phoneticPr fontId="2"/>
  </si>
  <si>
    <t>2026年度事業確認・報告</t>
    <phoneticPr fontId="2"/>
  </si>
  <si>
    <t>・第５回高校OBフェスティバル　開催（1/10・11）</t>
    <rPh sb="1" eb="2">
      <t>ダイ</t>
    </rPh>
    <rPh sb="3" eb="4">
      <t>カイ</t>
    </rPh>
    <rPh sb="4" eb="6">
      <t>コウコウ</t>
    </rPh>
    <rPh sb="16" eb="18">
      <t>カイサイ</t>
    </rPh>
    <phoneticPr fontId="2"/>
  </si>
  <si>
    <t>　　　　小学生以下、無料)登録</t>
    <rPh sb="4" eb="7">
      <t>ショウガクセイ</t>
    </rPh>
    <rPh sb="7" eb="9">
      <t>イカ</t>
    </rPh>
    <rPh sb="10" eb="12">
      <t>ムリョウ</t>
    </rPh>
    <rPh sb="13" eb="15">
      <t>トウロク</t>
    </rPh>
    <phoneticPr fontId="2"/>
  </si>
  <si>
    <t>６０６試合</t>
    <rPh sb="3" eb="5">
      <t>シアイ</t>
    </rPh>
    <phoneticPr fontId="2"/>
  </si>
  <si>
    <t>１２７試合</t>
    <rPh sb="3" eb="5">
      <t>シアイ</t>
    </rPh>
    <phoneticPr fontId="2"/>
  </si>
  <si>
    <t>２１２試合</t>
    <rPh sb="3" eb="5">
      <t>シアイ</t>
    </rPh>
    <phoneticPr fontId="2"/>
  </si>
  <si>
    <t>8-11月（12月）</t>
    <rPh sb="4" eb="5">
      <t>ガツ</t>
    </rPh>
    <rPh sb="8" eb="9">
      <t>ガツ</t>
    </rPh>
    <phoneticPr fontId="2"/>
  </si>
  <si>
    <t>1月-7月開催</t>
    <rPh sb="1" eb="2">
      <t>ガツ</t>
    </rPh>
    <rPh sb="4" eb="5">
      <t>ガツ</t>
    </rPh>
    <rPh sb="5" eb="7">
      <t>カイサイ</t>
    </rPh>
    <phoneticPr fontId="2"/>
  </si>
  <si>
    <t>グランド確保試合数</t>
    <rPh sb="4" eb="9">
      <t>カクホシアイスウ</t>
    </rPh>
    <phoneticPr fontId="2"/>
  </si>
  <si>
    <t>1250試合分</t>
    <rPh sb="4" eb="7">
      <t>シアイブン</t>
    </rPh>
    <phoneticPr fontId="2"/>
  </si>
  <si>
    <t>1-7月末まで</t>
    <rPh sb="3" eb="4">
      <t>ガツ</t>
    </rPh>
    <rPh sb="4" eb="5">
      <t>マツ</t>
    </rPh>
    <phoneticPr fontId="2"/>
  </si>
  <si>
    <t>817試合</t>
    <rPh sb="3" eb="5">
      <t>シアイ</t>
    </rPh>
    <phoneticPr fontId="2"/>
  </si>
  <si>
    <t>８月-1２月末</t>
    <rPh sb="1" eb="3">
      <t>ガツー</t>
    </rPh>
    <rPh sb="5" eb="6">
      <t>ガツ</t>
    </rPh>
    <rPh sb="6" eb="7">
      <t>マツ</t>
    </rPh>
    <phoneticPr fontId="2"/>
  </si>
  <si>
    <t>小林正喜、中野秀昭、柳田健太郎、川嶋仁、松永俊宏、高橋征良、須長裕幸、足利尚紀、平野幸弘、長嶋浩一、加藤正仁、呉羽忠彦、</t>
    <rPh sb="0" eb="2">
      <t>コバヤシ</t>
    </rPh>
    <rPh sb="2" eb="3">
      <t>タダシ</t>
    </rPh>
    <rPh sb="3" eb="4">
      <t>キ</t>
    </rPh>
    <rPh sb="5" eb="7">
      <t>ナカノ</t>
    </rPh>
    <rPh sb="7" eb="9">
      <t>ヒデアキ</t>
    </rPh>
    <rPh sb="10" eb="12">
      <t>ヤナギダ</t>
    </rPh>
    <rPh sb="12" eb="15">
      <t>ケンタロウ</t>
    </rPh>
    <rPh sb="16" eb="18">
      <t>カワシマ</t>
    </rPh>
    <rPh sb="18" eb="19">
      <t>ジン</t>
    </rPh>
    <rPh sb="20" eb="22">
      <t>マツナガ</t>
    </rPh>
    <rPh sb="22" eb="24">
      <t>トシヒロ</t>
    </rPh>
    <rPh sb="25" eb="27">
      <t>タカハシ</t>
    </rPh>
    <rPh sb="27" eb="28">
      <t>セイ</t>
    </rPh>
    <rPh sb="28" eb="29">
      <t>リョウ</t>
    </rPh>
    <rPh sb="30" eb="32">
      <t>スナガ</t>
    </rPh>
    <rPh sb="32" eb="34">
      <t>ヒロユキ</t>
    </rPh>
    <rPh sb="35" eb="37">
      <t>アシカガ</t>
    </rPh>
    <rPh sb="37" eb="39">
      <t>ナオキ</t>
    </rPh>
    <rPh sb="40" eb="42">
      <t>ヒラノ</t>
    </rPh>
    <rPh sb="42" eb="44">
      <t>ユキヒロ</t>
    </rPh>
    <rPh sb="45" eb="47">
      <t>ナガシマ</t>
    </rPh>
    <rPh sb="47" eb="49">
      <t>コウイチ</t>
    </rPh>
    <rPh sb="50" eb="52">
      <t>カトウ</t>
    </rPh>
    <rPh sb="52" eb="54">
      <t>マサヒト</t>
    </rPh>
    <rPh sb="55" eb="57">
      <t>クレハ</t>
    </rPh>
    <rPh sb="57" eb="59">
      <t>タダヒコ</t>
    </rPh>
    <phoneticPr fontId="2"/>
  </si>
  <si>
    <t>川島正一、笠川昭彦、鈴木一夫、篠塚卓哉、川上秀治</t>
    <rPh sb="0" eb="2">
      <t>カワシマ</t>
    </rPh>
    <rPh sb="2" eb="4">
      <t>ショウイチ</t>
    </rPh>
    <rPh sb="5" eb="7">
      <t>カサガワ</t>
    </rPh>
    <rPh sb="7" eb="9">
      <t>アキヒコ</t>
    </rPh>
    <rPh sb="10" eb="12">
      <t>スズキ</t>
    </rPh>
    <rPh sb="12" eb="14">
      <t>カズオ</t>
    </rPh>
    <rPh sb="15" eb="17">
      <t>シノツカ</t>
    </rPh>
    <rPh sb="17" eb="19">
      <t>タクヤ</t>
    </rPh>
    <rPh sb="20" eb="22">
      <t>カワカミ</t>
    </rPh>
    <rPh sb="22" eb="24">
      <t>ヒデハル</t>
    </rPh>
    <phoneticPr fontId="2"/>
  </si>
  <si>
    <t>参加者　１７名　委任状　７名　　合計　２４名（本委員会１９条に基づきシニア委員会成立）</t>
    <rPh sb="7" eb="8">
      <t>メイ</t>
    </rPh>
    <rPh sb="9" eb="12">
      <t>イニンジョウ</t>
    </rPh>
    <rPh sb="14" eb="15">
      <t>メイ</t>
    </rPh>
    <phoneticPr fontId="8"/>
  </si>
  <si>
    <t>（監事・医事１　名)　</t>
    <rPh sb="1" eb="3">
      <t>カンジ</t>
    </rPh>
    <rPh sb="4" eb="6">
      <t>イジ</t>
    </rPh>
    <rPh sb="8" eb="9">
      <t>メイ</t>
    </rPh>
    <phoneticPr fontId="2"/>
  </si>
  <si>
    <t>議事録署名人　松永俊宏      　・鈴木一夫　  　　　　　　両氏を指名</t>
    <rPh sb="0" eb="3">
      <t>ギジロク</t>
    </rPh>
    <rPh sb="3" eb="5">
      <t>ショメイ</t>
    </rPh>
    <rPh sb="5" eb="6">
      <t>ニン</t>
    </rPh>
    <rPh sb="7" eb="9">
      <t>マツナガ</t>
    </rPh>
    <rPh sb="9" eb="11">
      <t>トシヒロ</t>
    </rPh>
    <rPh sb="19" eb="21">
      <t>スズキ</t>
    </rPh>
    <rPh sb="21" eb="23">
      <t>カズオ</t>
    </rPh>
    <phoneticPr fontId="8"/>
  </si>
  <si>
    <t>シニア委員会より、参加者上記１７名＋委任状７　名　合計２４ 名</t>
    <rPh sb="3" eb="6">
      <t>イインカイ</t>
    </rPh>
    <rPh sb="9" eb="12">
      <t>サンカシャ</t>
    </rPh>
    <rPh sb="12" eb="14">
      <t>ジョウキ</t>
    </rPh>
    <rPh sb="16" eb="17">
      <t>メイ</t>
    </rPh>
    <rPh sb="18" eb="21">
      <t>イニンジョウ</t>
    </rPh>
    <rPh sb="23" eb="24">
      <t>メイ</t>
    </rPh>
    <rPh sb="25" eb="26">
      <t>ゴウ</t>
    </rPh>
    <rPh sb="26" eb="27">
      <t>ケイ</t>
    </rPh>
    <rPh sb="30" eb="31">
      <t>メイ</t>
    </rPh>
    <phoneticPr fontId="8"/>
  </si>
  <si>
    <t>参加者合計　９７名　委任状提出３　名　合計１００　名（定数　名）（本委員会１９条に基づきシニアリーグ委員会成立）</t>
    <rPh sb="3" eb="5">
      <t>ゴウケイ</t>
    </rPh>
    <rPh sb="8" eb="9">
      <t>メイ</t>
    </rPh>
    <rPh sb="13" eb="15">
      <t>テイシュツ</t>
    </rPh>
    <rPh sb="17" eb="18">
      <t>メイ</t>
    </rPh>
    <rPh sb="25" eb="26">
      <t>メイ</t>
    </rPh>
    <rPh sb="27" eb="29">
      <t>テイスウ</t>
    </rPh>
    <phoneticPr fontId="8"/>
  </si>
  <si>
    <t>議事録署名人　カラクテル中村光浩　　　・　トキガネ高橋幸男　　両氏を指名</t>
    <rPh sb="0" eb="3">
      <t>ギジロク</t>
    </rPh>
    <rPh sb="3" eb="5">
      <t>ショメイ</t>
    </rPh>
    <rPh sb="5" eb="6">
      <t>ニン</t>
    </rPh>
    <rPh sb="31" eb="32">
      <t>リョウ</t>
    </rPh>
    <rPh sb="32" eb="33">
      <t>シ</t>
    </rPh>
    <rPh sb="34" eb="36">
      <t>シメイ</t>
    </rPh>
    <phoneticPr fontId="8"/>
  </si>
  <si>
    <t>・次回、第4回関東シニアフェスタ（40・50フェスタ）12/4・5日　</t>
    <rPh sb="1" eb="3">
      <t>ジカイ</t>
    </rPh>
    <rPh sb="4" eb="5">
      <t>ダイ</t>
    </rPh>
    <rPh sb="6" eb="7">
      <t>カイ</t>
    </rPh>
    <rPh sb="7" eb="9">
      <t>カントウ</t>
    </rPh>
    <rPh sb="33" eb="34">
      <t>ニチ</t>
    </rPh>
    <phoneticPr fontId="2"/>
  </si>
  <si>
    <t>資料①②</t>
    <rPh sb="0" eb="1">
      <t>シ</t>
    </rPh>
    <rPh sb="1" eb="2">
      <t>リョウ</t>
    </rPh>
    <phoneticPr fontId="8"/>
  </si>
  <si>
    <t>資料⑥</t>
    <rPh sb="0" eb="1">
      <t>シ</t>
    </rPh>
    <rPh sb="1" eb="2">
      <t>リョウ</t>
    </rPh>
    <phoneticPr fontId="8"/>
  </si>
  <si>
    <t>資料⑦</t>
    <rPh sb="0" eb="1">
      <t>シ</t>
    </rPh>
    <rPh sb="1" eb="2">
      <t>リョウ</t>
    </rPh>
    <phoneticPr fontId="8"/>
  </si>
  <si>
    <t>議　題、５</t>
    <rPh sb="0" eb="1">
      <t>ギ</t>
    </rPh>
    <rPh sb="2" eb="3">
      <t>ダイ</t>
    </rPh>
    <phoneticPr fontId="8"/>
  </si>
  <si>
    <t>議　題、６</t>
    <rPh sb="0" eb="1">
      <t>ギ</t>
    </rPh>
    <rPh sb="2" eb="3">
      <t>ダイ</t>
    </rPh>
    <phoneticPr fontId="8"/>
  </si>
  <si>
    <t>令和８年  9月 ２６日（土）　午前９時－１０時２０分</t>
    <rPh sb="0" eb="2">
      <t>レイワ</t>
    </rPh>
    <rPh sb="16" eb="18">
      <t>ゴゼン</t>
    </rPh>
    <rPh sb="23" eb="24">
      <t>ジ</t>
    </rPh>
    <rPh sb="26" eb="27">
      <t>フン</t>
    </rPh>
    <phoneticPr fontId="8"/>
  </si>
  <si>
    <t>議　題、９</t>
    <rPh sb="0" eb="1">
      <t>ギ</t>
    </rPh>
    <rPh sb="2" eb="3">
      <t>ダイ</t>
    </rPh>
    <phoneticPr fontId="8"/>
  </si>
  <si>
    <r>
      <t>60代【</t>
    </r>
    <r>
      <rPr>
        <u/>
        <sz val="10"/>
        <rFont val="Meiryo UI"/>
        <family val="3"/>
        <charset val="128"/>
      </rPr>
      <t>7名登録5名出場可、アンダー5名登録2名出場可、計７名迄可</t>
    </r>
    <r>
      <rPr>
        <sz val="10"/>
        <rFont val="Meiryo UI"/>
        <family val="3"/>
        <charset val="128"/>
      </rPr>
      <t>】・65代【7名登録5名迄】・70代【7名登録5名可、アンダー枠2名、計5名可】</t>
    </r>
    <rPh sb="5" eb="6">
      <t>メイ</t>
    </rPh>
    <rPh sb="6" eb="8">
      <t>トウロク</t>
    </rPh>
    <rPh sb="9" eb="10">
      <t>メイ</t>
    </rPh>
    <rPh sb="10" eb="12">
      <t>シュツジョウ</t>
    </rPh>
    <rPh sb="12" eb="13">
      <t>カ</t>
    </rPh>
    <rPh sb="19" eb="20">
      <t>メイ</t>
    </rPh>
    <rPh sb="20" eb="22">
      <t>トウロク</t>
    </rPh>
    <rPh sb="23" eb="24">
      <t>メイ</t>
    </rPh>
    <rPh sb="24" eb="26">
      <t>シュツジョウ</t>
    </rPh>
    <rPh sb="26" eb="27">
      <t>カ</t>
    </rPh>
    <rPh sb="28" eb="29">
      <t>ケイ</t>
    </rPh>
    <rPh sb="30" eb="32">
      <t>メイマデ</t>
    </rPh>
    <rPh sb="32" eb="33">
      <t>カ</t>
    </rPh>
    <rPh sb="37" eb="38">
      <t>ダイ</t>
    </rPh>
    <rPh sb="38" eb="47">
      <t>(7メイトウロク5メイマデ)</t>
    </rPh>
    <rPh sb="53" eb="54">
      <t>メイ</t>
    </rPh>
    <rPh sb="54" eb="56">
      <t>トウロク</t>
    </rPh>
    <rPh sb="57" eb="58">
      <t>メイ</t>
    </rPh>
    <rPh sb="58" eb="59">
      <t>カ</t>
    </rPh>
    <rPh sb="64" eb="65">
      <t>ワク</t>
    </rPh>
    <rPh sb="66" eb="67">
      <t>メイ</t>
    </rPh>
    <rPh sb="68" eb="69">
      <t>ケイ</t>
    </rPh>
    <rPh sb="70" eb="71">
      <t>メイ</t>
    </rPh>
    <rPh sb="71" eb="72">
      <t>カ</t>
    </rPh>
    <phoneticPr fontId="2"/>
  </si>
  <si>
    <r>
      <t>*</t>
    </r>
    <r>
      <rPr>
        <u val="double"/>
        <sz val="10"/>
        <color rgb="FFFF0000"/>
        <rFont val="Meiryo UI"/>
        <family val="3"/>
        <charset val="128"/>
      </rPr>
      <t>各チーム、３名以上の参加者促進</t>
    </r>
    <rPh sb="8" eb="10">
      <t>イジョウ</t>
    </rPh>
    <phoneticPr fontId="2"/>
  </si>
  <si>
    <r>
      <rPr>
        <u val="double"/>
        <sz val="10"/>
        <color rgb="FFFF0000"/>
        <rFont val="Meiryo UI"/>
        <family val="3"/>
        <charset val="128"/>
      </rPr>
      <t>・各チーム：チーム内MVP準備</t>
    </r>
    <r>
      <rPr>
        <sz val="10"/>
        <color rgb="FFFF0000"/>
        <rFont val="Meiryo UI"/>
        <family val="3"/>
        <charset val="128"/>
      </rPr>
      <t>。</t>
    </r>
    <phoneticPr fontId="2"/>
  </si>
  <si>
    <r>
      <t>　40・50代（1部同士の登録不可、1部から下位リーグ登録1名）</t>
    </r>
    <r>
      <rPr>
        <u/>
        <sz val="10"/>
        <rFont val="Meiryo UI"/>
        <family val="3"/>
        <charset val="128"/>
      </rPr>
      <t>2・3部登録5名、3名出場可</t>
    </r>
    <r>
      <rPr>
        <sz val="10"/>
        <rFont val="Meiryo UI"/>
        <family val="3"/>
        <charset val="128"/>
      </rPr>
      <t>、</t>
    </r>
    <r>
      <rPr>
        <u/>
        <sz val="10"/>
        <rFont val="Meiryo UI"/>
        <family val="3"/>
        <charset val="128"/>
      </rPr>
      <t>アンダー枠3名登録2名出場可</t>
    </r>
    <r>
      <rPr>
        <sz val="10"/>
        <rFont val="Meiryo UI"/>
        <family val="3"/>
        <charset val="128"/>
      </rPr>
      <t>、</t>
    </r>
    <r>
      <rPr>
        <u/>
        <sz val="10"/>
        <rFont val="Meiryo UI"/>
        <family val="3"/>
        <charset val="128"/>
      </rPr>
      <t>合計3名可</t>
    </r>
    <r>
      <rPr>
        <sz val="10"/>
        <rFont val="Meiryo UI"/>
        <family val="3"/>
        <charset val="128"/>
      </rPr>
      <t>）</t>
    </r>
    <rPh sb="6" eb="7">
      <t>ダイ</t>
    </rPh>
    <rPh sb="9" eb="10">
      <t>ブ</t>
    </rPh>
    <rPh sb="10" eb="12">
      <t>ドウシ</t>
    </rPh>
    <rPh sb="13" eb="17">
      <t>トウロクフカ</t>
    </rPh>
    <rPh sb="19" eb="20">
      <t>ブ</t>
    </rPh>
    <rPh sb="22" eb="24">
      <t>カイ</t>
    </rPh>
    <rPh sb="27" eb="29">
      <t>トウロク</t>
    </rPh>
    <rPh sb="30" eb="31">
      <t>メイ</t>
    </rPh>
    <rPh sb="35" eb="36">
      <t>ブ</t>
    </rPh>
    <rPh sb="36" eb="38">
      <t>トウロク</t>
    </rPh>
    <rPh sb="39" eb="40">
      <t>メイ</t>
    </rPh>
    <rPh sb="42" eb="43">
      <t>メイ</t>
    </rPh>
    <rPh sb="43" eb="45">
      <t>シュツジョウ</t>
    </rPh>
    <rPh sb="45" eb="46">
      <t>カ</t>
    </rPh>
    <rPh sb="51" eb="52">
      <t>ワク</t>
    </rPh>
    <rPh sb="53" eb="56">
      <t>メイトウロク</t>
    </rPh>
    <rPh sb="57" eb="58">
      <t>メイ</t>
    </rPh>
    <rPh sb="58" eb="60">
      <t>シュツジョウ</t>
    </rPh>
    <rPh sb="60" eb="61">
      <t>カ</t>
    </rPh>
    <rPh sb="62" eb="64">
      <t>ゴウケイ</t>
    </rPh>
    <rPh sb="65" eb="66">
      <t>メイ</t>
    </rPh>
    <rPh sb="66" eb="67">
      <t>カ</t>
    </rPh>
    <phoneticPr fontId="2"/>
  </si>
  <si>
    <r>
      <t>60代：重複５名登録３名、アンダー枠3名登録2名、計5名。65代そのまま5名可、</t>
    </r>
    <r>
      <rPr>
        <u/>
        <sz val="10"/>
        <rFont val="Meiryo UI"/>
        <family val="3"/>
        <charset val="128"/>
      </rPr>
      <t>70代７名登録5名可、アンダー枠3名登録2名、計5名可。</t>
    </r>
    <rPh sb="2" eb="3">
      <t>ダイ</t>
    </rPh>
    <rPh sb="4" eb="6">
      <t>ジュウフク</t>
    </rPh>
    <rPh sb="7" eb="10">
      <t>メイトウロク</t>
    </rPh>
    <rPh sb="11" eb="12">
      <t>メイ</t>
    </rPh>
    <rPh sb="17" eb="18">
      <t>ワク</t>
    </rPh>
    <rPh sb="19" eb="22">
      <t>メイトウロク</t>
    </rPh>
    <rPh sb="23" eb="24">
      <t>メイ</t>
    </rPh>
    <rPh sb="25" eb="26">
      <t>ケイ</t>
    </rPh>
    <rPh sb="27" eb="28">
      <t>メイ</t>
    </rPh>
    <rPh sb="31" eb="32">
      <t>ダイ</t>
    </rPh>
    <rPh sb="37" eb="38">
      <t>メイ</t>
    </rPh>
    <rPh sb="38" eb="39">
      <t>カ</t>
    </rPh>
    <rPh sb="42" eb="43">
      <t>ダイ</t>
    </rPh>
    <rPh sb="44" eb="47">
      <t>メイトウロク</t>
    </rPh>
    <rPh sb="48" eb="49">
      <t>メイ</t>
    </rPh>
    <rPh sb="49" eb="50">
      <t>カ</t>
    </rPh>
    <rPh sb="55" eb="56">
      <t>ワク</t>
    </rPh>
    <rPh sb="57" eb="60">
      <t>メイトウロク</t>
    </rPh>
    <rPh sb="61" eb="62">
      <t>メイ</t>
    </rPh>
    <rPh sb="63" eb="64">
      <t>ケイ</t>
    </rPh>
    <rPh sb="65" eb="66">
      <t>メイ</t>
    </rPh>
    <rPh sb="66" eb="67">
      <t>カ</t>
    </rPh>
    <phoneticPr fontId="2"/>
  </si>
  <si>
    <r>
      <t>※現状、</t>
    </r>
    <r>
      <rPr>
        <u/>
        <sz val="10"/>
        <color rgb="FF0070C0"/>
        <rFont val="Meiryo UI"/>
        <family val="3"/>
        <charset val="128"/>
      </rPr>
      <t>60・65・70代：世代毎、1チーム重複登録可　➡　2027年度、重複1クラブ親子OK?　or　重複1チームのみとする？</t>
    </r>
    <rPh sb="1" eb="3">
      <t>ゲンジョウ</t>
    </rPh>
    <rPh sb="14" eb="17">
      <t>セダイゴト</t>
    </rPh>
    <rPh sb="22" eb="24">
      <t>ジュウフク</t>
    </rPh>
    <rPh sb="24" eb="27">
      <t>トウロ</t>
    </rPh>
    <rPh sb="34" eb="36">
      <t>ネンド</t>
    </rPh>
    <rPh sb="37" eb="39">
      <t>ジュウフク</t>
    </rPh>
    <rPh sb="43" eb="45">
      <t>オヤコ</t>
    </rPh>
    <rPh sb="52" eb="54">
      <t>ジュウフク</t>
    </rPh>
    <phoneticPr fontId="2"/>
  </si>
  <si>
    <t>資料⑧</t>
    <rPh sb="0" eb="1">
      <t>シ</t>
    </rPh>
    <rPh sb="1" eb="2">
      <t>リョウ</t>
    </rPh>
    <phoneticPr fontId="8"/>
  </si>
  <si>
    <t>25年26年懲罰まとめ</t>
    <rPh sb="2" eb="3">
      <t>ネン</t>
    </rPh>
    <rPh sb="5" eb="6">
      <t>ネン</t>
    </rPh>
    <rPh sb="6" eb="8">
      <t>チョウバツ</t>
    </rPh>
    <phoneticPr fontId="2"/>
  </si>
  <si>
    <t>月別リーグ別カード数（リーグ戦）</t>
    <rPh sb="0" eb="2">
      <t>ツキベツ</t>
    </rPh>
    <rPh sb="5" eb="6">
      <t>ベツ</t>
    </rPh>
    <rPh sb="9" eb="10">
      <t>スウ</t>
    </rPh>
    <rPh sb="14" eb="15">
      <t>セン</t>
    </rPh>
    <phoneticPr fontId="45"/>
  </si>
  <si>
    <t>2026年度</t>
    <rPh sb="4" eb="6">
      <t>ネンド</t>
    </rPh>
    <phoneticPr fontId="45"/>
  </si>
  <si>
    <t>月度</t>
    <rPh sb="0" eb="2">
      <t>ゲツド</t>
    </rPh>
    <phoneticPr fontId="45"/>
  </si>
  <si>
    <t>40代</t>
    <rPh sb="2" eb="3">
      <t>ダイ</t>
    </rPh>
    <phoneticPr fontId="45"/>
  </si>
  <si>
    <t>50代</t>
    <rPh sb="2" eb="3">
      <t>ダイ</t>
    </rPh>
    <phoneticPr fontId="45"/>
  </si>
  <si>
    <t>60代</t>
    <rPh sb="2" eb="3">
      <t>ダイ</t>
    </rPh>
    <phoneticPr fontId="45"/>
  </si>
  <si>
    <t>65･70代</t>
    <rPh sb="5" eb="6">
      <t>ダイ</t>
    </rPh>
    <phoneticPr fontId="45"/>
  </si>
  <si>
    <t>合計</t>
    <rPh sb="0" eb="2">
      <t>ゴウケイ</t>
    </rPh>
    <phoneticPr fontId="45"/>
  </si>
  <si>
    <t>1部</t>
    <rPh sb="1" eb="2">
      <t>ブ</t>
    </rPh>
    <phoneticPr fontId="45"/>
  </si>
  <si>
    <t>2部</t>
    <rPh sb="1" eb="2">
      <t>ブ</t>
    </rPh>
    <phoneticPr fontId="45"/>
  </si>
  <si>
    <t>3部</t>
    <rPh sb="1" eb="2">
      <t>ブ</t>
    </rPh>
    <phoneticPr fontId="45"/>
  </si>
  <si>
    <t>2月</t>
  </si>
  <si>
    <t>3月</t>
  </si>
  <si>
    <t>4月</t>
  </si>
  <si>
    <t>5月</t>
  </si>
  <si>
    <t>6月</t>
  </si>
  <si>
    <t>7月</t>
  </si>
  <si>
    <t>8月</t>
  </si>
  <si>
    <t>9月</t>
  </si>
  <si>
    <t>2025年度</t>
    <rPh sb="4" eb="6">
      <t>ネンド</t>
    </rPh>
    <phoneticPr fontId="45"/>
  </si>
  <si>
    <t>チーム別カード数（リーグ戦）</t>
    <rPh sb="3" eb="4">
      <t>ベツ</t>
    </rPh>
    <rPh sb="7" eb="8">
      <t>スウ</t>
    </rPh>
    <rPh sb="12" eb="13">
      <t>セン</t>
    </rPh>
    <phoneticPr fontId="45"/>
  </si>
  <si>
    <t>※黄色は25年･26年ともに4枚以上</t>
    <rPh sb="1" eb="3">
      <t>キイロ</t>
    </rPh>
    <rPh sb="6" eb="7">
      <t>ネン</t>
    </rPh>
    <rPh sb="10" eb="11">
      <t>ネン</t>
    </rPh>
    <rPh sb="15" eb="16">
      <t>マイ</t>
    </rPh>
    <rPh sb="16" eb="18">
      <t>イジョウ</t>
    </rPh>
    <phoneticPr fontId="45"/>
  </si>
  <si>
    <t>2026年度（9/19時点）</t>
    <rPh sb="4" eb="6">
      <t>ネンド</t>
    </rPh>
    <rPh sb="11" eb="13">
      <t>ジテン</t>
    </rPh>
    <phoneticPr fontId="45"/>
  </si>
  <si>
    <t>登録チーム名</t>
  </si>
  <si>
    <t>世代</t>
  </si>
  <si>
    <t>区分</t>
    <rPh sb="0" eb="2">
      <t>クブン</t>
    </rPh>
    <phoneticPr fontId="45"/>
  </si>
  <si>
    <t>カード数</t>
    <rPh sb="3" eb="4">
      <t>スウ</t>
    </rPh>
    <phoneticPr fontId="45"/>
  </si>
  <si>
    <t>登録チーム名</t>
    <phoneticPr fontId="45"/>
  </si>
  <si>
    <t>浦安シ40</t>
  </si>
  <si>
    <t>MIT</t>
  </si>
  <si>
    <t>商大ク40</t>
  </si>
  <si>
    <t>MVCC</t>
  </si>
  <si>
    <t>古河シ50</t>
  </si>
  <si>
    <t>習台シ40</t>
  </si>
  <si>
    <t>Y-AJA40</t>
  </si>
  <si>
    <t>古河シ40</t>
  </si>
  <si>
    <t>MITシニア</t>
  </si>
  <si>
    <t>袖ヶ浦シ40</t>
  </si>
  <si>
    <t>佐倉シ40</t>
  </si>
  <si>
    <t>八千代40</t>
  </si>
  <si>
    <t>ブラゼンチン</t>
  </si>
  <si>
    <t>浜野シ40</t>
  </si>
  <si>
    <t>ハルオFC</t>
  </si>
  <si>
    <t>レーベン</t>
  </si>
  <si>
    <t>市原シニア</t>
  </si>
  <si>
    <t>習志野40</t>
  </si>
  <si>
    <t>JSC</t>
  </si>
  <si>
    <t>千葉四十雀50</t>
  </si>
  <si>
    <t>フォルテシモ40</t>
  </si>
  <si>
    <t>八千代50</t>
  </si>
  <si>
    <t>大倉商事40</t>
  </si>
  <si>
    <t>55八千代</t>
  </si>
  <si>
    <t>トキガネ</t>
  </si>
  <si>
    <t>八千代60</t>
  </si>
  <si>
    <t>船橋40</t>
  </si>
  <si>
    <t>カラクテル</t>
  </si>
  <si>
    <t>千葉四十雀40</t>
  </si>
  <si>
    <t>千葉40</t>
  </si>
  <si>
    <t>45フォルテ</t>
  </si>
  <si>
    <t>AKECHI</t>
  </si>
  <si>
    <t>45トキガネ</t>
  </si>
  <si>
    <t>H-AJA</t>
  </si>
  <si>
    <t>MCFC40</t>
  </si>
  <si>
    <t>マクハリ40</t>
  </si>
  <si>
    <t>習台シ50</t>
  </si>
  <si>
    <t>商大ク50</t>
  </si>
  <si>
    <t>商大50</t>
  </si>
  <si>
    <t>船橋50</t>
  </si>
  <si>
    <t>袖ヶ浦シ50</t>
  </si>
  <si>
    <t>大倉商事50</t>
  </si>
  <si>
    <t>55船橋</t>
  </si>
  <si>
    <t>55CEB</t>
  </si>
  <si>
    <t>1985八千代</t>
  </si>
  <si>
    <t>エスペ50</t>
  </si>
  <si>
    <t>古河シ60</t>
  </si>
  <si>
    <t>大木戸50</t>
  </si>
  <si>
    <t>習志野60</t>
  </si>
  <si>
    <t>55千葉</t>
  </si>
  <si>
    <t>55袖ヶ浦</t>
  </si>
  <si>
    <t>55浜野シ</t>
  </si>
  <si>
    <t>ハルオ</t>
  </si>
  <si>
    <t>花園50</t>
  </si>
  <si>
    <t>九十九里40</t>
  </si>
  <si>
    <t>千葉60</t>
  </si>
  <si>
    <t>東京40</t>
  </si>
  <si>
    <t>Bay65</t>
  </si>
  <si>
    <t>65・70</t>
  </si>
  <si>
    <t>-</t>
  </si>
  <si>
    <t>ZEAL</t>
  </si>
  <si>
    <t>市原シ</t>
  </si>
  <si>
    <t>ソルジャ</t>
  </si>
  <si>
    <t>商大40</t>
  </si>
  <si>
    <t>:1981</t>
  </si>
  <si>
    <t>マクハリ50</t>
  </si>
  <si>
    <t>H-AJACK</t>
  </si>
  <si>
    <t>浦安シ50</t>
  </si>
  <si>
    <t>千葉50</t>
  </si>
  <si>
    <t>フォルテ40</t>
  </si>
  <si>
    <t>花園SC40</t>
  </si>
  <si>
    <t>東京50</t>
  </si>
  <si>
    <t>九十九里シ40</t>
  </si>
  <si>
    <t>55CE-B</t>
  </si>
  <si>
    <t>市船40</t>
  </si>
  <si>
    <t>★45トキガネ</t>
  </si>
  <si>
    <t>Lien50</t>
  </si>
  <si>
    <t>★大倉商事</t>
  </si>
  <si>
    <t>佐倉シ50</t>
  </si>
  <si>
    <t>45Y-AJA</t>
  </si>
  <si>
    <t>習志野50</t>
  </si>
  <si>
    <t>エスペランサ40</t>
  </si>
  <si>
    <t>50花園</t>
  </si>
  <si>
    <t>MITシ50</t>
  </si>
  <si>
    <t>Y-AJA50</t>
  </si>
  <si>
    <t>コスモス50</t>
  </si>
  <si>
    <t>フォルテ50</t>
  </si>
  <si>
    <t>九十九里シ50</t>
  </si>
  <si>
    <t>市船OB50</t>
  </si>
  <si>
    <t>八日市場</t>
  </si>
  <si>
    <t>龍子会50</t>
  </si>
  <si>
    <t>習志野台55</t>
  </si>
  <si>
    <t>ACちば</t>
  </si>
  <si>
    <t>緑町シ50</t>
  </si>
  <si>
    <t>Duo</t>
  </si>
  <si>
    <t>85八千代</t>
  </si>
  <si>
    <t>アスレタ</t>
  </si>
  <si>
    <t>MCFC50</t>
  </si>
  <si>
    <t>SHOWA</t>
  </si>
  <si>
    <t>龍子会60</t>
  </si>
  <si>
    <t>エスペランサ55</t>
  </si>
  <si>
    <t>佐倉シ60</t>
  </si>
  <si>
    <t>大木戸60</t>
  </si>
  <si>
    <t>65龍子会</t>
  </si>
  <si>
    <t>65･70</t>
  </si>
  <si>
    <t>葛城クラブ</t>
  </si>
  <si>
    <t>袖ケ浦60</t>
  </si>
  <si>
    <t>AC60B</t>
  </si>
  <si>
    <t>★AC65B</t>
  </si>
  <si>
    <t>AC65B</t>
  </si>
  <si>
    <t>古河65</t>
  </si>
  <si>
    <t>２０２６年度シニア･リーグ　退場・選手報告用</t>
    <rPh sb="4" eb="6">
      <t>ネンド</t>
    </rPh>
    <rPh sb="14" eb="16">
      <t>タイジョウ</t>
    </rPh>
    <rPh sb="17" eb="19">
      <t>センシュ</t>
    </rPh>
    <rPh sb="19" eb="22">
      <t>ホウコクヨウ</t>
    </rPh>
    <phoneticPr fontId="8"/>
  </si>
  <si>
    <t>千葉県サッカー協会・シニア委員会事務局　井上　龍彦</t>
    <rPh sb="0" eb="3">
      <t>チバケン</t>
    </rPh>
    <rPh sb="7" eb="9">
      <t>キョウカイ</t>
    </rPh>
    <rPh sb="13" eb="16">
      <t>イインカイ</t>
    </rPh>
    <rPh sb="16" eb="19">
      <t>ジムキョク</t>
    </rPh>
    <rPh sb="20" eb="22">
      <t>イノウエ</t>
    </rPh>
    <rPh sb="23" eb="25">
      <t>タツヒコ</t>
    </rPh>
    <phoneticPr fontId="8"/>
  </si>
  <si>
    <t>懲罰記録担当（冨岡　須長）</t>
    <rPh sb="0" eb="2">
      <t>チョウバツ</t>
    </rPh>
    <rPh sb="2" eb="4">
      <t>キロク</t>
    </rPh>
    <rPh sb="4" eb="6">
      <t>タントウ</t>
    </rPh>
    <rPh sb="7" eb="9">
      <t>トミオカ</t>
    </rPh>
    <rPh sb="10" eb="12">
      <t>スナガ</t>
    </rPh>
    <phoneticPr fontId="74"/>
  </si>
  <si>
    <t>メール送り先：</t>
    <rPh sb="3" eb="4">
      <t>オク</t>
    </rPh>
    <rPh sb="5" eb="6">
      <t>サキ</t>
    </rPh>
    <phoneticPr fontId="8"/>
  </si>
  <si>
    <t>ka-inoue@bea.hi-ho.ne.jp</t>
    <phoneticPr fontId="8"/>
  </si>
  <si>
    <t>冨岡</t>
    <rPh sb="0" eb="2">
      <t>トミオカ</t>
    </rPh>
    <phoneticPr fontId="2"/>
  </si>
  <si>
    <t>冨岡</t>
    <rPh sb="0" eb="2">
      <t>トミオカ</t>
    </rPh>
    <phoneticPr fontId="26"/>
  </si>
  <si>
    <t>nobuya.t26@gmail.com</t>
  </si>
  <si>
    <t>須長</t>
    <rPh sb="0" eb="2">
      <t>スナガ</t>
    </rPh>
    <phoneticPr fontId="2"/>
  </si>
  <si>
    <t>須長</t>
    <rPh sb="0" eb="2">
      <t>スナガ</t>
    </rPh>
    <phoneticPr fontId="26"/>
  </si>
  <si>
    <t>athleticbilbaojp@gmail.com</t>
  </si>
  <si>
    <t>警告</t>
    <rPh sb="0" eb="2">
      <t>ケイコク</t>
    </rPh>
    <phoneticPr fontId="79"/>
  </si>
  <si>
    <t>２度の警告で次試合出場停止</t>
    <rPh sb="1" eb="2">
      <t>ド</t>
    </rPh>
    <rPh sb="3" eb="5">
      <t>ケイコク</t>
    </rPh>
    <rPh sb="6" eb="7">
      <t>ジ</t>
    </rPh>
    <rPh sb="7" eb="9">
      <t>シアイ</t>
    </rPh>
    <rPh sb="9" eb="11">
      <t>シュツジョウ</t>
    </rPh>
    <rPh sb="11" eb="13">
      <t>テイシ</t>
    </rPh>
    <phoneticPr fontId="79"/>
  </si>
  <si>
    <t>更新日</t>
    <rPh sb="0" eb="3">
      <t>コウシンビ</t>
    </rPh>
    <phoneticPr fontId="8"/>
  </si>
  <si>
    <t>１退場</t>
    <rPh sb="1" eb="3">
      <t>タイジョウ</t>
    </rPh>
    <phoneticPr fontId="79"/>
  </si>
  <si>
    <t>１発退場：次試合出場停止・追加処分はシニア委員会にて協議する。</t>
    <rPh sb="1" eb="2">
      <t>パツ</t>
    </rPh>
    <rPh sb="2" eb="4">
      <t>タイジョウ</t>
    </rPh>
    <rPh sb="5" eb="6">
      <t>ジ</t>
    </rPh>
    <rPh sb="6" eb="8">
      <t>シアイ</t>
    </rPh>
    <rPh sb="8" eb="10">
      <t>シュツジョウ</t>
    </rPh>
    <rPh sb="10" eb="12">
      <t>テイシ</t>
    </rPh>
    <rPh sb="13" eb="15">
      <t>ツイカ</t>
    </rPh>
    <rPh sb="15" eb="17">
      <t>ショブン</t>
    </rPh>
    <rPh sb="21" eb="24">
      <t>イインカイ</t>
    </rPh>
    <rPh sb="26" eb="28">
      <t>キョウギ</t>
    </rPh>
    <phoneticPr fontId="79"/>
  </si>
  <si>
    <t>２退場</t>
    <rPh sb="1" eb="3">
      <t>タイジョウ</t>
    </rPh>
    <phoneticPr fontId="79"/>
  </si>
  <si>
    <t>２度の警告で退場、次試合出場停止。</t>
    <rPh sb="1" eb="2">
      <t>ド</t>
    </rPh>
    <rPh sb="3" eb="5">
      <t>ケイコク</t>
    </rPh>
    <rPh sb="6" eb="8">
      <t>タイジョウ</t>
    </rPh>
    <rPh sb="9" eb="10">
      <t>ジ</t>
    </rPh>
    <rPh sb="10" eb="12">
      <t>シアイ</t>
    </rPh>
    <rPh sb="12" eb="14">
      <t>シュツジョウ</t>
    </rPh>
    <rPh sb="14" eb="16">
      <t>テイシ</t>
    </rPh>
    <phoneticPr fontId="79"/>
  </si>
  <si>
    <t>※出場停止後、次出場停止選手は2試合出場停止！（チームに関わらず）</t>
    <rPh sb="1" eb="6">
      <t>シュツジョウテイシゴ</t>
    </rPh>
    <rPh sb="7" eb="14">
      <t>ジシュツジョウテイシセンシュ</t>
    </rPh>
    <rPh sb="16" eb="22">
      <t>シアイシュツジョウテイシ</t>
    </rPh>
    <rPh sb="28" eb="29">
      <t>カカ</t>
    </rPh>
    <phoneticPr fontId="2"/>
  </si>
  <si>
    <t>No.</t>
    <phoneticPr fontId="8"/>
  </si>
  <si>
    <t>発生日</t>
    <rPh sb="0" eb="3">
      <t>ハッセイビ</t>
    </rPh>
    <phoneticPr fontId="8"/>
  </si>
  <si>
    <t>処分</t>
    <rPh sb="0" eb="2">
      <t>ショブン</t>
    </rPh>
    <phoneticPr fontId="8"/>
  </si>
  <si>
    <t>世代</t>
    <rPh sb="0" eb="2">
      <t>セダイ</t>
    </rPh>
    <phoneticPr fontId="8"/>
  </si>
  <si>
    <t>背番号</t>
    <rPh sb="0" eb="3">
      <t>セバンゴウ</t>
    </rPh>
    <phoneticPr fontId="8"/>
  </si>
  <si>
    <t>登録チーム名</t>
    <rPh sb="0" eb="2">
      <t>トウロク</t>
    </rPh>
    <rPh sb="5" eb="6">
      <t>メイ</t>
    </rPh>
    <phoneticPr fontId="8"/>
  </si>
  <si>
    <t>選手名</t>
    <rPh sb="0" eb="2">
      <t>センシュ</t>
    </rPh>
    <rPh sb="2" eb="3">
      <t>メイ</t>
    </rPh>
    <phoneticPr fontId="8"/>
  </si>
  <si>
    <t>対戦相手</t>
    <rPh sb="0" eb="2">
      <t>タイセン</t>
    </rPh>
    <rPh sb="2" eb="4">
      <t>アイテ</t>
    </rPh>
    <phoneticPr fontId="8"/>
  </si>
  <si>
    <t>理由</t>
    <rPh sb="0" eb="2">
      <t>リユウ</t>
    </rPh>
    <phoneticPr fontId="8"/>
  </si>
  <si>
    <t>警告内容</t>
    <rPh sb="0" eb="2">
      <t>ケイコク</t>
    </rPh>
    <rPh sb="2" eb="4">
      <t>ナイヨウ</t>
    </rPh>
    <phoneticPr fontId="8"/>
  </si>
  <si>
    <t>警告</t>
  </si>
  <si>
    <t>西宮博章</t>
  </si>
  <si>
    <t>ラフ</t>
  </si>
  <si>
    <t>ラフプレー</t>
  </si>
  <si>
    <t>警告</t>
    <phoneticPr fontId="45"/>
  </si>
  <si>
    <t>袖ヶ浦シ40</t>
    <rPh sb="0" eb="3">
      <t>ソデガウラ</t>
    </rPh>
    <phoneticPr fontId="45"/>
  </si>
  <si>
    <t>佐藤雅則</t>
    <phoneticPr fontId="45"/>
  </si>
  <si>
    <t>千葉40</t>
    <rPh sb="0" eb="1">
      <t>チバ</t>
    </rPh>
    <phoneticPr fontId="45"/>
  </si>
  <si>
    <t>浦安シ40</t>
    <rPh sb="0" eb="2">
      <t>ウラヤス</t>
    </rPh>
    <phoneticPr fontId="45"/>
  </si>
  <si>
    <t>金剛研人</t>
    <rPh sb="0" eb="2">
      <t>コンゴウ</t>
    </rPh>
    <rPh sb="2" eb="4">
      <t>ケント</t>
    </rPh>
    <phoneticPr fontId="45"/>
  </si>
  <si>
    <t>河野将也</t>
    <rPh sb="0" eb="2">
      <t>カワノ</t>
    </rPh>
    <rPh sb="2" eb="4">
      <t>マサヤ</t>
    </rPh>
    <phoneticPr fontId="45"/>
  </si>
  <si>
    <t>古河シ60</t>
    <rPh sb="0" eb="2">
      <t>フルカワ</t>
    </rPh>
    <phoneticPr fontId="45"/>
  </si>
  <si>
    <t>小田川源次</t>
    <rPh sb="0" eb="3">
      <t>オダガワ</t>
    </rPh>
    <rPh sb="3" eb="5">
      <t>ゲンジ</t>
    </rPh>
    <phoneticPr fontId="45"/>
  </si>
  <si>
    <t>龍子会60</t>
    <rPh sb="0" eb="3">
      <t>リュウシカイ</t>
    </rPh>
    <phoneticPr fontId="45"/>
  </si>
  <si>
    <t>反スポ</t>
    <rPh sb="0" eb="1">
      <t>ハン</t>
    </rPh>
    <phoneticPr fontId="45"/>
  </si>
  <si>
    <t>反スポーツ的行為</t>
    <rPh sb="0" eb="1">
      <t>ハン</t>
    </rPh>
    <rPh sb="5" eb="6">
      <t>テキ</t>
    </rPh>
    <rPh sb="6" eb="8">
      <t>コウイ</t>
    </rPh>
    <phoneticPr fontId="45"/>
  </si>
  <si>
    <t>川瀬周平</t>
    <rPh sb="0" eb="2">
      <t>カワセ</t>
    </rPh>
    <rPh sb="2" eb="4">
      <t>シュウヘイ</t>
    </rPh>
    <phoneticPr fontId="45"/>
  </si>
  <si>
    <t>坂梨邦彦</t>
    <rPh sb="0" eb="2">
      <t>サカナシ</t>
    </rPh>
    <rPh sb="2" eb="4">
      <t>クニヒコ</t>
    </rPh>
    <phoneticPr fontId="45"/>
  </si>
  <si>
    <t>佐倉シ50</t>
    <rPh sb="0" eb="2">
      <t>サクラ</t>
    </rPh>
    <phoneticPr fontId="45"/>
  </si>
  <si>
    <t>畑村幸生</t>
    <rPh sb="0" eb="2">
      <t>ハタムラ</t>
    </rPh>
    <rPh sb="2" eb="4">
      <t>コウセイ</t>
    </rPh>
    <phoneticPr fontId="45"/>
  </si>
  <si>
    <t>55船橋</t>
    <rPh sb="2" eb="4">
      <t>フナバシ</t>
    </rPh>
    <phoneticPr fontId="45"/>
  </si>
  <si>
    <t>千葉40</t>
    <rPh sb="0" eb="2">
      <t>チバ</t>
    </rPh>
    <phoneticPr fontId="45"/>
  </si>
  <si>
    <t>秋山健</t>
    <rPh sb="0" eb="3">
      <t>アキヤマケン</t>
    </rPh>
    <phoneticPr fontId="45"/>
  </si>
  <si>
    <t>東京40</t>
    <rPh sb="0" eb="2">
      <t>トウキョウ</t>
    </rPh>
    <phoneticPr fontId="45"/>
  </si>
  <si>
    <t>田野敬宣</t>
    <rPh sb="0" eb="2">
      <t>タノ</t>
    </rPh>
    <rPh sb="2" eb="3">
      <t>ケイ</t>
    </rPh>
    <rPh sb="3" eb="4">
      <t>セン</t>
    </rPh>
    <phoneticPr fontId="45"/>
  </si>
  <si>
    <t>反スポーツ的行為（規定の距離を守らなかった）</t>
    <rPh sb="0" eb="1">
      <t>ハン</t>
    </rPh>
    <rPh sb="5" eb="6">
      <t>テキ</t>
    </rPh>
    <rPh sb="6" eb="8">
      <t>コウイ</t>
    </rPh>
    <rPh sb="9" eb="11">
      <t>キテイ</t>
    </rPh>
    <rPh sb="12" eb="14">
      <t>キョリ</t>
    </rPh>
    <rPh sb="15" eb="16">
      <t>マモ</t>
    </rPh>
    <phoneticPr fontId="45"/>
  </si>
  <si>
    <t>式田一億</t>
  </si>
  <si>
    <t>浦安シ50</t>
    <rPh sb="0" eb="2">
      <t>ウラヤス</t>
    </rPh>
    <phoneticPr fontId="45"/>
  </si>
  <si>
    <t>熊切利光</t>
  </si>
  <si>
    <t>岡野知樹</t>
  </si>
  <si>
    <t>佐野孝之</t>
  </si>
  <si>
    <t>浜野シ40</t>
    <rPh sb="0" eb="2">
      <t>ハマノ</t>
    </rPh>
    <phoneticPr fontId="45"/>
  </si>
  <si>
    <t>藤城亮</t>
  </si>
  <si>
    <t>牧野俊則</t>
    <rPh sb="0" eb="2">
      <t>マキノ</t>
    </rPh>
    <rPh sb="2" eb="4">
      <t>トシノリ</t>
    </rPh>
    <phoneticPr fontId="45"/>
  </si>
  <si>
    <t>スクデット</t>
  </si>
  <si>
    <t>習志野60</t>
    <rPh sb="0" eb="3">
      <t>ナラシノ</t>
    </rPh>
    <phoneticPr fontId="45"/>
  </si>
  <si>
    <t>黒田英幸</t>
    <rPh sb="0" eb="2">
      <t>クロダ</t>
    </rPh>
    <rPh sb="2" eb="4">
      <t>ヒデユキ</t>
    </rPh>
    <phoneticPr fontId="45"/>
  </si>
  <si>
    <t>大木戸60</t>
    <rPh sb="0" eb="3">
      <t>オオキド</t>
    </rPh>
    <phoneticPr fontId="45"/>
  </si>
  <si>
    <t>阻止</t>
    <rPh sb="0" eb="2">
      <t>ソシ</t>
    </rPh>
    <phoneticPr fontId="45"/>
  </si>
  <si>
    <t>得点機会阻止</t>
    <rPh sb="0" eb="6">
      <t>トクテンキカイソシ</t>
    </rPh>
    <phoneticPr fontId="45"/>
  </si>
  <si>
    <t>竹内佳太</t>
    <rPh sb="0" eb="2">
      <t>タケウチ</t>
    </rPh>
    <rPh sb="2" eb="4">
      <t>ケイタ</t>
    </rPh>
    <phoneticPr fontId="45"/>
  </si>
  <si>
    <t>市原シニア</t>
    <rPh sb="0" eb="2">
      <t>イチハラ</t>
    </rPh>
    <phoneticPr fontId="45"/>
  </si>
  <si>
    <t>反町翔</t>
    <rPh sb="0" eb="2">
      <t>ソリマチ</t>
    </rPh>
    <rPh sb="2" eb="3">
      <t>ショウ</t>
    </rPh>
    <phoneticPr fontId="45"/>
  </si>
  <si>
    <t>習台シ40</t>
    <rPh sb="0" eb="2">
      <t>ナラダイ</t>
    </rPh>
    <phoneticPr fontId="45"/>
  </si>
  <si>
    <t>65･70</t>
    <phoneticPr fontId="45"/>
  </si>
  <si>
    <t>65龍子会</t>
    <rPh sb="2" eb="5">
      <t>リュウシカイ</t>
    </rPh>
    <phoneticPr fontId="45"/>
  </si>
  <si>
    <t>川嶋正一</t>
    <rPh sb="0" eb="2">
      <t>カワシマ</t>
    </rPh>
    <rPh sb="2" eb="4">
      <t>ショウイチ</t>
    </rPh>
    <phoneticPr fontId="45"/>
  </si>
  <si>
    <t>千葉65</t>
    <rPh sb="0" eb="2">
      <t>チバ</t>
    </rPh>
    <phoneticPr fontId="45"/>
  </si>
  <si>
    <t>商大ク40</t>
    <rPh sb="0" eb="2">
      <t>ショウダイ</t>
    </rPh>
    <phoneticPr fontId="45"/>
  </si>
  <si>
    <t>佐久間良仁</t>
    <rPh sb="0" eb="3">
      <t>サクマ</t>
    </rPh>
    <rPh sb="3" eb="4">
      <t>ヨシ</t>
    </rPh>
    <rPh sb="4" eb="5">
      <t>ジン</t>
    </rPh>
    <phoneticPr fontId="45"/>
  </si>
  <si>
    <t>木谷亮介</t>
    <rPh sb="0" eb="2">
      <t>キタニ</t>
    </rPh>
    <rPh sb="2" eb="4">
      <t>リョウスケ</t>
    </rPh>
    <phoneticPr fontId="45"/>
  </si>
  <si>
    <t>異議</t>
    <rPh sb="0" eb="2">
      <t>イギ</t>
    </rPh>
    <phoneticPr fontId="45"/>
  </si>
  <si>
    <t>椎木孝道</t>
    <rPh sb="0" eb="2">
      <t>シイキ</t>
    </rPh>
    <rPh sb="2" eb="4">
      <t>タカミチ</t>
    </rPh>
    <phoneticPr fontId="45"/>
  </si>
  <si>
    <t>八千代40</t>
    <rPh sb="0" eb="3">
      <t>ヤチヨ</t>
    </rPh>
    <phoneticPr fontId="45"/>
  </si>
  <si>
    <t>遠藤修一</t>
    <rPh sb="0" eb="2">
      <t>エンドウ</t>
    </rPh>
    <rPh sb="2" eb="4">
      <t>シュウイチ</t>
    </rPh>
    <phoneticPr fontId="45"/>
  </si>
  <si>
    <t>縄田和也</t>
    <rPh sb="0" eb="2">
      <t>ナワタ</t>
    </rPh>
    <rPh sb="2" eb="4">
      <t>カズヤ</t>
    </rPh>
    <phoneticPr fontId="45"/>
  </si>
  <si>
    <t>船橋40</t>
    <rPh sb="0" eb="2">
      <t>フナバシ</t>
    </rPh>
    <phoneticPr fontId="45"/>
  </si>
  <si>
    <t>高沢文彰</t>
    <rPh sb="0" eb="2">
      <t>タカサワ</t>
    </rPh>
    <rPh sb="2" eb="4">
      <t>フミアキ</t>
    </rPh>
    <phoneticPr fontId="45"/>
  </si>
  <si>
    <t>古河シ40</t>
    <rPh sb="0" eb="2">
      <t>フルカワ</t>
    </rPh>
    <phoneticPr fontId="45"/>
  </si>
  <si>
    <t>太田和也</t>
    <rPh sb="0" eb="2">
      <t>オオタ</t>
    </rPh>
    <rPh sb="2" eb="4">
      <t>カズヤ</t>
    </rPh>
    <phoneticPr fontId="45"/>
  </si>
  <si>
    <t>警告</t>
    <rPh sb="0" eb="2">
      <t>ケイコク</t>
    </rPh>
    <phoneticPr fontId="8"/>
  </si>
  <si>
    <t>大木戸60</t>
    <rPh sb="0" eb="3">
      <t>オオキド</t>
    </rPh>
    <phoneticPr fontId="79"/>
  </si>
  <si>
    <t>寺岡詳治</t>
    <rPh sb="0" eb="1">
      <t>テラ</t>
    </rPh>
    <rPh sb="2" eb="3">
      <t>ショウ</t>
    </rPh>
    <rPh sb="3" eb="4">
      <t>オサム</t>
    </rPh>
    <phoneticPr fontId="79"/>
  </si>
  <si>
    <t>佐倉シ60</t>
    <rPh sb="0" eb="2">
      <t>サクラ</t>
    </rPh>
    <phoneticPr fontId="79"/>
  </si>
  <si>
    <t>反スポ</t>
    <rPh sb="0" eb="1">
      <t>ハン</t>
    </rPh>
    <phoneticPr fontId="79"/>
  </si>
  <si>
    <t>反スポーツ的行為</t>
    <rPh sb="0" eb="1">
      <t>ハン</t>
    </rPh>
    <rPh sb="5" eb="6">
      <t>テキ</t>
    </rPh>
    <rPh sb="6" eb="8">
      <t>コウイ</t>
    </rPh>
    <phoneticPr fontId="79"/>
  </si>
  <si>
    <t>習台シ50</t>
    <rPh sb="0" eb="2">
      <t>ナラダイ</t>
    </rPh>
    <phoneticPr fontId="79"/>
  </si>
  <si>
    <t>佐賀智</t>
    <rPh sb="0" eb="2">
      <t>サガ</t>
    </rPh>
    <rPh sb="2" eb="3">
      <t>トモ</t>
    </rPh>
    <phoneticPr fontId="79"/>
  </si>
  <si>
    <t>東京50</t>
    <rPh sb="0" eb="2">
      <t>トウキョウ</t>
    </rPh>
    <phoneticPr fontId="79"/>
  </si>
  <si>
    <t>古河シ40</t>
    <rPh sb="0" eb="2">
      <t>フルカワ</t>
    </rPh>
    <phoneticPr fontId="79"/>
  </si>
  <si>
    <t>宮岡勇太</t>
    <rPh sb="0" eb="2">
      <t>ミヤオカ</t>
    </rPh>
    <rPh sb="2" eb="4">
      <t>ユウタ</t>
    </rPh>
    <phoneticPr fontId="79"/>
  </si>
  <si>
    <t>対馬雅人</t>
    <rPh sb="0" eb="2">
      <t>ツシマ</t>
    </rPh>
    <rPh sb="2" eb="4">
      <t>マサト</t>
    </rPh>
    <phoneticPr fontId="79"/>
  </si>
  <si>
    <t>竹中優太郎</t>
    <rPh sb="0" eb="2">
      <t>タケナカ</t>
    </rPh>
    <rPh sb="2" eb="5">
      <t>ユウタロウ</t>
    </rPh>
    <phoneticPr fontId="79"/>
  </si>
  <si>
    <t>異議</t>
    <rPh sb="0" eb="2">
      <t>イギ</t>
    </rPh>
    <phoneticPr fontId="79"/>
  </si>
  <si>
    <t>１退場</t>
    <rPh sb="1" eb="3">
      <t>タイジョウ</t>
    </rPh>
    <phoneticPr fontId="8"/>
  </si>
  <si>
    <t>袖ヶ浦シ50</t>
    <rPh sb="0" eb="3">
      <t>ソデガウラ</t>
    </rPh>
    <phoneticPr fontId="79"/>
  </si>
  <si>
    <t>林清治</t>
    <rPh sb="0" eb="1">
      <t>ハヤシ</t>
    </rPh>
    <rPh sb="1" eb="3">
      <t>セイジ</t>
    </rPh>
    <phoneticPr fontId="79"/>
  </si>
  <si>
    <t>DOGSO</t>
  </si>
  <si>
    <t>決定的得点機会の阻止</t>
    <rPh sb="0" eb="3">
      <t>ケッテイテキ</t>
    </rPh>
    <rPh sb="3" eb="7">
      <t>トクテンキカイ</t>
    </rPh>
    <rPh sb="8" eb="10">
      <t>ソシ</t>
    </rPh>
    <phoneticPr fontId="79"/>
  </si>
  <si>
    <t>船橋50</t>
    <rPh sb="0" eb="2">
      <t>フナバシ</t>
    </rPh>
    <phoneticPr fontId="79"/>
  </si>
  <si>
    <t>笠原孝幸</t>
    <rPh sb="0" eb="2">
      <t>カサハラ</t>
    </rPh>
    <rPh sb="2" eb="4">
      <t>タカユキ</t>
    </rPh>
    <phoneticPr fontId="79"/>
  </si>
  <si>
    <t>千葉40</t>
    <rPh sb="0" eb="2">
      <t>チバ</t>
    </rPh>
    <phoneticPr fontId="79"/>
  </si>
  <si>
    <t>足利尚紀</t>
    <rPh sb="0" eb="2">
      <t>アシカガ</t>
    </rPh>
    <rPh sb="2" eb="3">
      <t>ナオ</t>
    </rPh>
    <rPh sb="3" eb="4">
      <t>キ</t>
    </rPh>
    <phoneticPr fontId="79"/>
  </si>
  <si>
    <t>東京40</t>
    <rPh sb="0" eb="2">
      <t>トウキョウ</t>
    </rPh>
    <phoneticPr fontId="79"/>
  </si>
  <si>
    <t>八千代50</t>
    <rPh sb="0" eb="3">
      <t>ヤチヨ</t>
    </rPh>
    <phoneticPr fontId="79"/>
  </si>
  <si>
    <t>石野尚也</t>
    <rPh sb="0" eb="2">
      <t>イシノ</t>
    </rPh>
    <rPh sb="2" eb="3">
      <t>ナオ</t>
    </rPh>
    <rPh sb="3" eb="4">
      <t>ヤ</t>
    </rPh>
    <phoneticPr fontId="79"/>
  </si>
  <si>
    <t>九十九里40</t>
    <rPh sb="0" eb="4">
      <t>クジュウクリ</t>
    </rPh>
    <phoneticPr fontId="79"/>
  </si>
  <si>
    <t>田中勇樹</t>
    <rPh sb="0" eb="2">
      <t>タナカ</t>
    </rPh>
    <rPh sb="2" eb="4">
      <t>ユウキ</t>
    </rPh>
    <phoneticPr fontId="79"/>
  </si>
  <si>
    <t>花園40</t>
    <rPh sb="0" eb="2">
      <t>ハナゾノ</t>
    </rPh>
    <phoneticPr fontId="79"/>
  </si>
  <si>
    <t>川村純一</t>
    <rPh sb="0" eb="2">
      <t>カワムラ</t>
    </rPh>
    <rPh sb="2" eb="4">
      <t>ジュンイチ</t>
    </rPh>
    <phoneticPr fontId="79"/>
  </si>
  <si>
    <t>袖ヶ浦シ40</t>
    <rPh sb="0" eb="3">
      <t>ソデガウラ</t>
    </rPh>
    <phoneticPr fontId="79"/>
  </si>
  <si>
    <t>太田朋宏</t>
    <rPh sb="0" eb="2">
      <t>オオタ</t>
    </rPh>
    <rPh sb="2" eb="4">
      <t>トモヒロ</t>
    </rPh>
    <phoneticPr fontId="79"/>
  </si>
  <si>
    <t>橋本圭介</t>
    <rPh sb="0" eb="2">
      <t>ハシモト</t>
    </rPh>
    <rPh sb="2" eb="4">
      <t>ケイスケ</t>
    </rPh>
    <phoneticPr fontId="79"/>
  </si>
  <si>
    <t>習台シ40</t>
    <rPh sb="0" eb="2">
      <t>ナラダイ</t>
    </rPh>
    <phoneticPr fontId="79"/>
  </si>
  <si>
    <t>関徹</t>
    <rPh sb="0" eb="1">
      <t>セキ</t>
    </rPh>
    <rPh sb="1" eb="2">
      <t>テツ</t>
    </rPh>
    <phoneticPr fontId="79"/>
  </si>
  <si>
    <t>中村</t>
    <rPh sb="0" eb="2">
      <t>ナカムラ</t>
    </rPh>
    <phoneticPr fontId="79"/>
  </si>
  <si>
    <t>遅延</t>
    <rPh sb="0" eb="2">
      <t>チエン</t>
    </rPh>
    <phoneticPr fontId="79"/>
  </si>
  <si>
    <t>遅延行為</t>
    <rPh sb="0" eb="4">
      <t>チエンコウイ</t>
    </rPh>
    <phoneticPr fontId="79"/>
  </si>
  <si>
    <t>浦安シ40</t>
    <rPh sb="0" eb="2">
      <t>ウラヤス</t>
    </rPh>
    <phoneticPr fontId="79"/>
  </si>
  <si>
    <t>脇屋敷淳一</t>
    <rPh sb="0" eb="3">
      <t>ワキヤシキ</t>
    </rPh>
    <rPh sb="3" eb="5">
      <t>ジュンイチ</t>
    </rPh>
    <phoneticPr fontId="79"/>
  </si>
  <si>
    <t>菊田元樹</t>
    <rPh sb="0" eb="2">
      <t>キクタ</t>
    </rPh>
    <rPh sb="2" eb="4">
      <t>モトキ</t>
    </rPh>
    <phoneticPr fontId="79"/>
  </si>
  <si>
    <t>大沼春彦</t>
    <rPh sb="0" eb="2">
      <t>オオヌマ</t>
    </rPh>
    <rPh sb="2" eb="4">
      <t>ハルヒコ</t>
    </rPh>
    <phoneticPr fontId="79"/>
  </si>
  <si>
    <t>龍子会50</t>
    <rPh sb="0" eb="3">
      <t>リュウシカイ</t>
    </rPh>
    <phoneticPr fontId="79"/>
  </si>
  <si>
    <t>吉田俊介</t>
    <rPh sb="0" eb="2">
      <t>ヨシダ</t>
    </rPh>
    <rPh sb="2" eb="4">
      <t>シュンスケ</t>
    </rPh>
    <phoneticPr fontId="79"/>
  </si>
  <si>
    <t>市船OB50</t>
    <rPh sb="0" eb="2">
      <t>イチフナ</t>
    </rPh>
    <phoneticPr fontId="79"/>
  </si>
  <si>
    <t>伊藤和輝</t>
  </si>
  <si>
    <t>反スポ</t>
  </si>
  <si>
    <t>反スポーツ的行為</t>
  </si>
  <si>
    <t>２退場</t>
  </si>
  <si>
    <t>退場</t>
  </si>
  <si>
    <t>警告２回</t>
  </si>
  <si>
    <t>会田哲也</t>
  </si>
  <si>
    <t>小林五大</t>
  </si>
  <si>
    <t>遅延</t>
  </si>
  <si>
    <t>遅延行為</t>
  </si>
  <si>
    <t>渡辺亮二</t>
  </si>
  <si>
    <t>花園40</t>
  </si>
  <si>
    <t>笹川昭彦</t>
  </si>
  <si>
    <t>石原清孝</t>
  </si>
  <si>
    <t>里見穂高</t>
  </si>
  <si>
    <t>角田充広</t>
  </si>
  <si>
    <t>植木竜介</t>
  </si>
  <si>
    <t>河野将也</t>
  </si>
  <si>
    <t>原浩</t>
  </si>
  <si>
    <t>Lien40</t>
  </si>
  <si>
    <t>山田大虎</t>
  </si>
  <si>
    <t>岡部太輔</t>
  </si>
  <si>
    <t>大嶋智栄</t>
  </si>
  <si>
    <t>太田耕一</t>
  </si>
  <si>
    <t>１退場</t>
  </si>
  <si>
    <t>今井健司</t>
  </si>
  <si>
    <t>決定的得点機会の阻止</t>
  </si>
  <si>
    <t>望月浩二</t>
  </si>
  <si>
    <t>宇谷演之</t>
  </si>
  <si>
    <t>浜野シ50</t>
  </si>
  <si>
    <t>井口亮太</t>
  </si>
  <si>
    <t>石井俊輔</t>
  </si>
  <si>
    <t>田中宏樹</t>
  </si>
  <si>
    <t>山口聡</t>
  </si>
  <si>
    <t>桑原卓郎</t>
  </si>
  <si>
    <t>荒谷将司</t>
  </si>
  <si>
    <t>三浦暁</t>
  </si>
  <si>
    <t>久保田直樹</t>
  </si>
  <si>
    <t>大塚剛</t>
  </si>
  <si>
    <t>佐久間太</t>
  </si>
  <si>
    <t>高橋雅和</t>
  </si>
  <si>
    <t>蛭田健作</t>
  </si>
  <si>
    <t>永岡真一</t>
  </si>
  <si>
    <t>松田芳明</t>
  </si>
  <si>
    <t>山脇雅史</t>
  </si>
  <si>
    <t>杉浦政行</t>
  </si>
  <si>
    <t>フォルテ50</t>
    <phoneticPr fontId="45"/>
  </si>
  <si>
    <t>中野裕</t>
    <phoneticPr fontId="45"/>
  </si>
  <si>
    <t>50花園</t>
    <rPh sb="2" eb="4">
      <t>ハナゾノ</t>
    </rPh>
    <phoneticPr fontId="45"/>
  </si>
  <si>
    <t>暴言</t>
    <rPh sb="0" eb="2">
      <t>ボウゲン</t>
    </rPh>
    <phoneticPr fontId="45"/>
  </si>
  <si>
    <t>1985八千代</t>
    <rPh sb="4" eb="7">
      <t>ヤチヨ</t>
    </rPh>
    <phoneticPr fontId="45"/>
  </si>
  <si>
    <t>大島正樹</t>
    <rPh sb="0" eb="2">
      <t>オオシマ</t>
    </rPh>
    <rPh sb="2" eb="4">
      <t>マサキ</t>
    </rPh>
    <phoneticPr fontId="45"/>
  </si>
  <si>
    <t>下関聡</t>
    <rPh sb="0" eb="2">
      <t>シモゼキ</t>
    </rPh>
    <rPh sb="2" eb="3">
      <t>サトシ</t>
    </rPh>
    <phoneticPr fontId="45"/>
  </si>
  <si>
    <t>無許可</t>
    <rPh sb="0" eb="3">
      <t>ムキョカ</t>
    </rPh>
    <phoneticPr fontId="45"/>
  </si>
  <si>
    <t>無許可入場</t>
    <rPh sb="0" eb="3">
      <t>ムキョカ</t>
    </rPh>
    <rPh sb="3" eb="5">
      <t>ニュウジョウ</t>
    </rPh>
    <phoneticPr fontId="45"/>
  </si>
  <si>
    <t>ACちば</t>
    <phoneticPr fontId="45"/>
  </si>
  <si>
    <t>中江哲史</t>
    <rPh sb="0" eb="2">
      <t>ナカエ</t>
    </rPh>
    <rPh sb="2" eb="4">
      <t>テツシ</t>
    </rPh>
    <phoneticPr fontId="45"/>
  </si>
  <si>
    <t>アスレタ</t>
    <phoneticPr fontId="45"/>
  </si>
  <si>
    <t>ラフ</t>
    <phoneticPr fontId="45"/>
  </si>
  <si>
    <t>ラフプレー</t>
    <phoneticPr fontId="45"/>
  </si>
  <si>
    <t>45トキガネ</t>
    <phoneticPr fontId="45"/>
  </si>
  <si>
    <t>吉井勝宏</t>
    <rPh sb="0" eb="2">
      <t>ヨシイ</t>
    </rPh>
    <rPh sb="2" eb="4">
      <t>マサヒロ</t>
    </rPh>
    <phoneticPr fontId="45"/>
  </si>
  <si>
    <t>浜野シ40</t>
    <phoneticPr fontId="45"/>
  </si>
  <si>
    <t>石橋辰典</t>
    <rPh sb="0" eb="2">
      <t>イシバシ</t>
    </rPh>
    <rPh sb="2" eb="3">
      <t>タツ</t>
    </rPh>
    <rPh sb="3" eb="4">
      <t>テン</t>
    </rPh>
    <phoneticPr fontId="45"/>
  </si>
  <si>
    <t>奈良部高治</t>
    <rPh sb="0" eb="3">
      <t>ナラブ</t>
    </rPh>
    <rPh sb="3" eb="4">
      <t>タカ</t>
    </rPh>
    <rPh sb="4" eb="5">
      <t>ナオ</t>
    </rPh>
    <phoneticPr fontId="45"/>
  </si>
  <si>
    <t>H-AJA</t>
    <phoneticPr fontId="45"/>
  </si>
  <si>
    <t>佐々木真</t>
    <rPh sb="0" eb="3">
      <t>ササキ</t>
    </rPh>
    <rPh sb="3" eb="4">
      <t>マコト</t>
    </rPh>
    <phoneticPr fontId="45"/>
  </si>
  <si>
    <t>佐倉シ40</t>
    <rPh sb="0" eb="2">
      <t>サクラ</t>
    </rPh>
    <phoneticPr fontId="79"/>
  </si>
  <si>
    <t>市船OB50</t>
    <rPh sb="0" eb="2">
      <t>イチフナ</t>
    </rPh>
    <phoneticPr fontId="45"/>
  </si>
  <si>
    <t>村田貴顕</t>
    <rPh sb="0" eb="2">
      <t>ムラタ</t>
    </rPh>
    <rPh sb="2" eb="4">
      <t>タカアキ</t>
    </rPh>
    <phoneticPr fontId="45"/>
  </si>
  <si>
    <t>八日市場</t>
    <rPh sb="0" eb="4">
      <t>ヨウカイチバ</t>
    </rPh>
    <phoneticPr fontId="45"/>
  </si>
  <si>
    <t>川野智寛</t>
    <rPh sb="0" eb="2">
      <t>カワノ</t>
    </rPh>
    <rPh sb="2" eb="4">
      <t>トモヒロ</t>
    </rPh>
    <phoneticPr fontId="45"/>
  </si>
  <si>
    <t>55CE-B</t>
    <phoneticPr fontId="45"/>
  </si>
  <si>
    <t>山中浩靖</t>
    <rPh sb="0" eb="2">
      <t>ヤマナカ</t>
    </rPh>
    <rPh sb="2" eb="3">
      <t>ヒロシ</t>
    </rPh>
    <rPh sb="3" eb="4">
      <t>ヤスシ</t>
    </rPh>
    <phoneticPr fontId="45"/>
  </si>
  <si>
    <t>緑町シ</t>
    <rPh sb="0" eb="2">
      <t>ミドリマチ</t>
    </rPh>
    <phoneticPr fontId="45"/>
  </si>
  <si>
    <t>マクハリ50</t>
    <phoneticPr fontId="45"/>
  </si>
  <si>
    <t>川島千明</t>
    <rPh sb="0" eb="2">
      <t>カワシマ</t>
    </rPh>
    <rPh sb="2" eb="4">
      <t>チアキ</t>
    </rPh>
    <phoneticPr fontId="45"/>
  </si>
  <si>
    <t>非紳士</t>
    <rPh sb="0" eb="1">
      <t>ヒ</t>
    </rPh>
    <rPh sb="1" eb="3">
      <t>シンシ</t>
    </rPh>
    <phoneticPr fontId="45"/>
  </si>
  <si>
    <t>非紳士的行為</t>
    <rPh sb="0" eb="1">
      <t>ヒ</t>
    </rPh>
    <rPh sb="1" eb="4">
      <t>シンシテキ</t>
    </rPh>
    <rPh sb="4" eb="6">
      <t>コウイ</t>
    </rPh>
    <phoneticPr fontId="45"/>
  </si>
  <si>
    <t>今関秀五郎</t>
    <rPh sb="0" eb="2">
      <t>イマゼキ</t>
    </rPh>
    <rPh sb="2" eb="5">
      <t>シュウゴロウ</t>
    </rPh>
    <phoneticPr fontId="45"/>
  </si>
  <si>
    <t>織寛之</t>
    <rPh sb="0" eb="1">
      <t>オリ</t>
    </rPh>
    <rPh sb="1" eb="2">
      <t>ヒロシ</t>
    </rPh>
    <rPh sb="2" eb="3">
      <t>ユキ</t>
    </rPh>
    <phoneticPr fontId="45"/>
  </si>
  <si>
    <t>荒生千之</t>
    <rPh sb="0" eb="2">
      <t>アラオ</t>
    </rPh>
    <rPh sb="2" eb="3">
      <t>チ</t>
    </rPh>
    <rPh sb="3" eb="4">
      <t>ユキ</t>
    </rPh>
    <phoneticPr fontId="45"/>
  </si>
  <si>
    <t>船橋40</t>
    <phoneticPr fontId="45"/>
  </si>
  <si>
    <t>長沼彰太</t>
    <phoneticPr fontId="45"/>
  </si>
  <si>
    <t>MVCC</t>
    <phoneticPr fontId="45"/>
  </si>
  <si>
    <t>古我温樹</t>
    <phoneticPr fontId="45"/>
  </si>
  <si>
    <t>古河シ40</t>
    <phoneticPr fontId="45"/>
  </si>
  <si>
    <t>時田幹弘</t>
    <phoneticPr fontId="45"/>
  </si>
  <si>
    <t>習台シ40</t>
    <rPh sb="0" eb="1">
      <t>シュウ</t>
    </rPh>
    <rPh sb="1" eb="2">
      <t>ダイ</t>
    </rPh>
    <phoneticPr fontId="45"/>
  </si>
  <si>
    <t>奈良部高治</t>
    <rPh sb="0" eb="3">
      <t>ナラベ</t>
    </rPh>
    <rPh sb="3" eb="4">
      <t>タカ</t>
    </rPh>
    <rPh sb="4" eb="5">
      <t>ジ</t>
    </rPh>
    <phoneticPr fontId="79"/>
  </si>
  <si>
    <t>9/13出場停止</t>
    <rPh sb="4" eb="8">
      <t>シュツジョウテイシ</t>
    </rPh>
    <phoneticPr fontId="45"/>
  </si>
  <si>
    <t>八千代50</t>
    <phoneticPr fontId="45"/>
  </si>
  <si>
    <t>山口浩之</t>
    <rPh sb="2" eb="4">
      <t>ヒロユキ</t>
    </rPh>
    <phoneticPr fontId="45"/>
  </si>
  <si>
    <t>千葉50</t>
    <phoneticPr fontId="45"/>
  </si>
  <si>
    <t>繰り返し</t>
    <rPh sb="0" eb="1">
      <t>ク</t>
    </rPh>
    <rPh sb="2" eb="3">
      <t>カエ</t>
    </rPh>
    <phoneticPr fontId="45"/>
  </si>
  <si>
    <t>望月浩二</t>
    <phoneticPr fontId="45"/>
  </si>
  <si>
    <t>ベンチの選手から主審への異議、意見</t>
    <phoneticPr fontId="45"/>
  </si>
  <si>
    <t>9/13再試合、試合成立後に確定</t>
    <rPh sb="4" eb="7">
      <t>サイシアイ</t>
    </rPh>
    <rPh sb="8" eb="10">
      <t>シアイ</t>
    </rPh>
    <rPh sb="10" eb="12">
      <t>セイリツ</t>
    </rPh>
    <rPh sb="12" eb="13">
      <t>アト</t>
    </rPh>
    <rPh sb="14" eb="16">
      <t>カクテイ</t>
    </rPh>
    <phoneticPr fontId="45"/>
  </si>
  <si>
    <t>福永健一</t>
    <phoneticPr fontId="45"/>
  </si>
  <si>
    <t>55九十九里</t>
    <rPh sb="2" eb="6">
      <t>クジュウクリ</t>
    </rPh>
    <phoneticPr fontId="45"/>
  </si>
  <si>
    <t>Duo</t>
    <phoneticPr fontId="45"/>
  </si>
  <si>
    <t>佐伯幸一郎</t>
    <rPh sb="0" eb="2">
      <t>サエキ</t>
    </rPh>
    <rPh sb="2" eb="5">
      <t>コウイチロウ</t>
    </rPh>
    <phoneticPr fontId="45"/>
  </si>
  <si>
    <t>袖ヶ浦シ60</t>
    <phoneticPr fontId="45"/>
  </si>
  <si>
    <t>今井健太</t>
    <rPh sb="2" eb="4">
      <t>ケンタ</t>
    </rPh>
    <phoneticPr fontId="45"/>
  </si>
  <si>
    <t>きわめて反則行為</t>
    <rPh sb="4" eb="6">
      <t>ハンソク</t>
    </rPh>
    <rPh sb="6" eb="8">
      <t>コウイ</t>
    </rPh>
    <phoneticPr fontId="45"/>
  </si>
  <si>
    <t>9/6出場停止</t>
    <rPh sb="3" eb="7">
      <t>シュツジョウテイシ</t>
    </rPh>
    <phoneticPr fontId="45"/>
  </si>
  <si>
    <t>大倉商事40</t>
    <phoneticPr fontId="45"/>
  </si>
  <si>
    <t>菅原俊彦</t>
    <rPh sb="0" eb="2">
      <t>スガワラ</t>
    </rPh>
    <rPh sb="2" eb="4">
      <t>トシヒコ</t>
    </rPh>
    <phoneticPr fontId="45"/>
  </si>
  <si>
    <t>ZEAL</t>
    <phoneticPr fontId="45"/>
  </si>
  <si>
    <t>山本誠</t>
    <rPh sb="0" eb="2">
      <t>ヤマモト</t>
    </rPh>
    <rPh sb="2" eb="3">
      <t>マコト</t>
    </rPh>
    <phoneticPr fontId="45"/>
  </si>
  <si>
    <t>清水雄一</t>
    <rPh sb="0" eb="2">
      <t>シミズ</t>
    </rPh>
    <rPh sb="2" eb="4">
      <t>ユウイチ</t>
    </rPh>
    <phoneticPr fontId="45"/>
  </si>
  <si>
    <t>遅延</t>
    <phoneticPr fontId="45"/>
  </si>
  <si>
    <t>千葉60</t>
    <phoneticPr fontId="45"/>
  </si>
  <si>
    <t>泉谷隆宏</t>
    <rPh sb="0" eb="2">
      <t>イズミヤ</t>
    </rPh>
    <rPh sb="2" eb="4">
      <t>タカヒロ</t>
    </rPh>
    <phoneticPr fontId="45"/>
  </si>
  <si>
    <t>八千代60</t>
    <phoneticPr fontId="45"/>
  </si>
  <si>
    <t>アフターチャージ</t>
    <phoneticPr fontId="45"/>
  </si>
  <si>
    <t>古河シ50</t>
    <rPh sb="0" eb="2">
      <t>フルカワ</t>
    </rPh>
    <phoneticPr fontId="79"/>
  </si>
  <si>
    <t>八千代50</t>
    <rPh sb="0" eb="3">
      <t>ヤチヨ</t>
    </rPh>
    <phoneticPr fontId="45"/>
  </si>
  <si>
    <t>9/12出場停止</t>
    <rPh sb="4" eb="8">
      <t>シュツジョウテイシ</t>
    </rPh>
    <phoneticPr fontId="45"/>
  </si>
  <si>
    <t>商大ク50</t>
    <rPh sb="0" eb="2">
      <t>ショウダイ</t>
    </rPh>
    <phoneticPr fontId="45"/>
  </si>
  <si>
    <t>菊池英之</t>
    <rPh sb="0" eb="2">
      <t>キクチ</t>
    </rPh>
    <rPh sb="2" eb="4">
      <t>ヒデユキ</t>
    </rPh>
    <phoneticPr fontId="45"/>
  </si>
  <si>
    <t>55千葉</t>
    <rPh sb="2" eb="4">
      <t>チバ</t>
    </rPh>
    <phoneticPr fontId="45"/>
  </si>
  <si>
    <t>工藤宏二</t>
    <rPh sb="0" eb="2">
      <t>クドウ</t>
    </rPh>
    <rPh sb="2" eb="3">
      <t>ヒロシ</t>
    </rPh>
    <rPh sb="3" eb="4">
      <t>フタ</t>
    </rPh>
    <phoneticPr fontId="45"/>
  </si>
  <si>
    <t>レーベン</t>
    <phoneticPr fontId="45"/>
  </si>
  <si>
    <t>田村道明</t>
    <rPh sb="0" eb="2">
      <t>タムラ</t>
    </rPh>
    <rPh sb="2" eb="4">
      <t>ミチアキ</t>
    </rPh>
    <phoneticPr fontId="45"/>
  </si>
  <si>
    <t>ブラゼンチン</t>
    <phoneticPr fontId="45"/>
  </si>
  <si>
    <t>大窪豊</t>
    <rPh sb="0" eb="2">
      <t>オオクボ</t>
    </rPh>
    <rPh sb="2" eb="3">
      <t>ユタカ</t>
    </rPh>
    <phoneticPr fontId="45"/>
  </si>
  <si>
    <t>Y-AJA40</t>
    <phoneticPr fontId="45"/>
  </si>
  <si>
    <t>井筒亮</t>
    <rPh sb="0" eb="2">
      <t>イヅツ</t>
    </rPh>
    <rPh sb="2" eb="3">
      <t>リョウ</t>
    </rPh>
    <phoneticPr fontId="45"/>
  </si>
  <si>
    <t>トキガネ</t>
    <phoneticPr fontId="45"/>
  </si>
  <si>
    <t>梅田涯那</t>
    <rPh sb="0" eb="2">
      <t>ウメダ</t>
    </rPh>
    <rPh sb="2" eb="3">
      <t>ガイ</t>
    </rPh>
    <rPh sb="3" eb="4">
      <t>ナ</t>
    </rPh>
    <phoneticPr fontId="45"/>
  </si>
  <si>
    <t>-</t>
    <phoneticPr fontId="45"/>
  </si>
  <si>
    <t>葛城クラブ</t>
    <rPh sb="0" eb="2">
      <t>カツラギ</t>
    </rPh>
    <phoneticPr fontId="45"/>
  </si>
  <si>
    <t>志村豊</t>
    <rPh sb="0" eb="2">
      <t>シムラ</t>
    </rPh>
    <rPh sb="2" eb="3">
      <t>ユタカ</t>
    </rPh>
    <phoneticPr fontId="45"/>
  </si>
  <si>
    <t>千葉65</t>
    <phoneticPr fontId="45"/>
  </si>
  <si>
    <t>去</t>
    <rPh sb="0" eb="1">
      <t>キョ</t>
    </rPh>
    <phoneticPr fontId="45"/>
  </si>
  <si>
    <t>審判の許可なくベンチに戻って、再出場した</t>
    <rPh sb="0" eb="2">
      <t>シンパン</t>
    </rPh>
    <rPh sb="3" eb="5">
      <t>キョカ</t>
    </rPh>
    <rPh sb="11" eb="12">
      <t>モド</t>
    </rPh>
    <rPh sb="15" eb="18">
      <t>サイシュツジョウ</t>
    </rPh>
    <phoneticPr fontId="45"/>
  </si>
  <si>
    <t>佐倉シ60</t>
    <phoneticPr fontId="45"/>
  </si>
  <si>
    <t>9/23カップ戦出場停止</t>
    <rPh sb="7" eb="8">
      <t>セン</t>
    </rPh>
    <rPh sb="8" eb="12">
      <t>シュツジョウテイシ</t>
    </rPh>
    <phoneticPr fontId="45"/>
  </si>
  <si>
    <t>神之田勝博</t>
    <rPh sb="0" eb="3">
      <t>カミノタ</t>
    </rPh>
    <rPh sb="3" eb="5">
      <t>カツヒロ</t>
    </rPh>
    <phoneticPr fontId="45"/>
  </si>
  <si>
    <t>審判の許可なくコート外に出てユニ脱いだ</t>
    <rPh sb="0" eb="2">
      <t>シンパン</t>
    </rPh>
    <rPh sb="3" eb="5">
      <t>キョカ</t>
    </rPh>
    <rPh sb="10" eb="11">
      <t>ソト</t>
    </rPh>
    <rPh sb="12" eb="13">
      <t>デ</t>
    </rPh>
    <rPh sb="16" eb="17">
      <t>ヌ</t>
    </rPh>
    <phoneticPr fontId="45"/>
  </si>
  <si>
    <t>若林広樹</t>
    <phoneticPr fontId="45"/>
  </si>
  <si>
    <t>MITシニア</t>
    <phoneticPr fontId="45"/>
  </si>
  <si>
    <t>佐々木真</t>
    <phoneticPr fontId="45"/>
  </si>
  <si>
    <t>乱暴</t>
    <phoneticPr fontId="45"/>
  </si>
  <si>
    <t>相手選手への乱暴な行為</t>
    <phoneticPr fontId="45"/>
  </si>
  <si>
    <t>9/19出場停止</t>
    <rPh sb="4" eb="8">
      <t>シュツジョウテイシ</t>
    </rPh>
    <phoneticPr fontId="45"/>
  </si>
  <si>
    <t>習志野50</t>
    <rPh sb="0" eb="3">
      <t>ナラシノ</t>
    </rPh>
    <phoneticPr fontId="45"/>
  </si>
  <si>
    <t>溝口晶弘</t>
    <phoneticPr fontId="45"/>
  </si>
  <si>
    <t>大倉商事50</t>
    <rPh sb="0" eb="2">
      <t>オオクラ</t>
    </rPh>
    <rPh sb="2" eb="4">
      <t>ショウジ</t>
    </rPh>
    <phoneticPr fontId="45"/>
  </si>
  <si>
    <t>時森良輔</t>
    <phoneticPr fontId="45"/>
  </si>
  <si>
    <t>MCFC40</t>
    <phoneticPr fontId="45"/>
  </si>
  <si>
    <t>マクハリ40</t>
    <phoneticPr fontId="45"/>
  </si>
  <si>
    <t>鈴木良光</t>
    <phoneticPr fontId="45"/>
  </si>
  <si>
    <t>千葉県サッカー協会・シニア規律委員事務局　井上　龍彦</t>
    <rPh sb="0" eb="3">
      <t>チバケン</t>
    </rPh>
    <rPh sb="7" eb="9">
      <t>キョウカイ</t>
    </rPh>
    <rPh sb="13" eb="15">
      <t>キリツ</t>
    </rPh>
    <rPh sb="15" eb="17">
      <t>イイン</t>
    </rPh>
    <rPh sb="17" eb="20">
      <t>ジムキョク</t>
    </rPh>
    <rPh sb="21" eb="23">
      <t>イノウエ</t>
    </rPh>
    <rPh sb="24" eb="26">
      <t>タツヒコ</t>
    </rPh>
    <phoneticPr fontId="8"/>
  </si>
  <si>
    <t>懲罰記録担当（冨岡　須長）</t>
    <rPh sb="0" eb="2">
      <t>チョウバツ</t>
    </rPh>
    <rPh sb="2" eb="4">
      <t>キロク</t>
    </rPh>
    <rPh sb="4" eb="6">
      <t>タントウ</t>
    </rPh>
    <rPh sb="7" eb="9">
      <t>トミオカ</t>
    </rPh>
    <rPh sb="10" eb="12">
      <t>スナガ</t>
    </rPh>
    <phoneticPr fontId="79"/>
  </si>
  <si>
    <t>大会名</t>
    <rPh sb="0" eb="3">
      <t>タイカイメイ</t>
    </rPh>
    <phoneticPr fontId="2"/>
  </si>
  <si>
    <t>開始日</t>
    <rPh sb="0" eb="3">
      <t>カイシビ</t>
    </rPh>
    <phoneticPr fontId="2"/>
  </si>
  <si>
    <r>
      <t>メール送り先：</t>
    </r>
    <r>
      <rPr>
        <u/>
        <sz val="11"/>
        <color rgb="FFFF0000"/>
        <rFont val="ＭＳ Ｐ明朝"/>
        <family val="1"/>
        <charset val="128"/>
      </rPr>
      <t>訂正</t>
    </r>
    <rPh sb="3" eb="4">
      <t>オク</t>
    </rPh>
    <rPh sb="5" eb="6">
      <t>サキ</t>
    </rPh>
    <rPh sb="7" eb="9">
      <t>テイセイ</t>
    </rPh>
    <phoneticPr fontId="8"/>
  </si>
  <si>
    <t>ka36-tinoue1014@fol.hi-ho.ne.jp</t>
    <phoneticPr fontId="2"/>
  </si>
  <si>
    <t>シニアカップ戦４０代：　１-２部</t>
    <phoneticPr fontId="2"/>
  </si>
  <si>
    <t>シニアカップ戦４０代：　２-３部</t>
    <phoneticPr fontId="2"/>
  </si>
  <si>
    <t>シニアカップ戦５０代：　１-２部</t>
    <phoneticPr fontId="2"/>
  </si>
  <si>
    <t>シニアカップ戦５０代：　２-３部</t>
    <phoneticPr fontId="2"/>
  </si>
  <si>
    <t>シニアカップ戦６０代：　１-２部</t>
    <rPh sb="6" eb="7">
      <t>セン</t>
    </rPh>
    <rPh sb="9" eb="10">
      <t>ダイ</t>
    </rPh>
    <rPh sb="15" eb="16">
      <t>ブ</t>
    </rPh>
    <phoneticPr fontId="8"/>
  </si>
  <si>
    <t>シニアカップ戦６５・７０代</t>
    <phoneticPr fontId="2"/>
  </si>
  <si>
    <t>65・70</t>
    <phoneticPr fontId="2"/>
  </si>
  <si>
    <t>古河65</t>
    <rPh sb="0" eb="2">
      <t>フルカワ</t>
    </rPh>
    <phoneticPr fontId="2"/>
  </si>
  <si>
    <t>飯塚　智久</t>
    <rPh sb="0" eb="2">
      <t>イイヅカ</t>
    </rPh>
    <rPh sb="3" eb="5">
      <t>トモヒサ</t>
    </rPh>
    <phoneticPr fontId="2"/>
  </si>
  <si>
    <t>千葉65.70</t>
    <rPh sb="0" eb="2">
      <t>チバ</t>
    </rPh>
    <phoneticPr fontId="2"/>
  </si>
  <si>
    <t>反スポ</t>
    <rPh sb="0" eb="1">
      <t>ハン</t>
    </rPh>
    <phoneticPr fontId="2"/>
  </si>
  <si>
    <t>反スポーツ的行為</t>
    <rPh sb="0" eb="1">
      <t>ハン</t>
    </rPh>
    <rPh sb="5" eb="6">
      <t>テキ</t>
    </rPh>
    <rPh sb="6" eb="8">
      <t>コウイ</t>
    </rPh>
    <phoneticPr fontId="2"/>
  </si>
  <si>
    <t>リーグ戦</t>
    <rPh sb="3" eb="4">
      <t>セン</t>
    </rPh>
    <phoneticPr fontId="2"/>
  </si>
  <si>
    <t>袖ケ浦60</t>
    <rPh sb="0" eb="3">
      <t>ソデガウラ</t>
    </rPh>
    <phoneticPr fontId="2"/>
  </si>
  <si>
    <t>山岸　昌也</t>
    <rPh sb="0" eb="2">
      <t>ヤマギシ</t>
    </rPh>
    <rPh sb="3" eb="5">
      <t>マサヤ</t>
    </rPh>
    <phoneticPr fontId="2"/>
  </si>
  <si>
    <t>古河60</t>
    <rPh sb="0" eb="2">
      <t>フルカワ</t>
    </rPh>
    <phoneticPr fontId="2"/>
  </si>
  <si>
    <t>55袖ヶ浦</t>
    <rPh sb="2" eb="5">
      <t>ソデガウラ</t>
    </rPh>
    <phoneticPr fontId="2"/>
  </si>
  <si>
    <t>藤田　剛</t>
    <rPh sb="0" eb="2">
      <t>フジタ</t>
    </rPh>
    <rPh sb="3" eb="4">
      <t>ツヨシ</t>
    </rPh>
    <phoneticPr fontId="2"/>
  </si>
  <si>
    <t>SHOWA</t>
    <phoneticPr fontId="2"/>
  </si>
  <si>
    <t>ラフ</t>
    <phoneticPr fontId="2"/>
  </si>
  <si>
    <t>ラフプレー</t>
    <phoneticPr fontId="2"/>
  </si>
  <si>
    <t>45フォルテ</t>
    <phoneticPr fontId="2"/>
  </si>
  <si>
    <t>齋藤　建一</t>
    <rPh sb="0" eb="2">
      <t>サイトウ</t>
    </rPh>
    <rPh sb="3" eb="5">
      <t>ケンイチ</t>
    </rPh>
    <phoneticPr fontId="2"/>
  </si>
  <si>
    <t>大倉商事40</t>
    <rPh sb="0" eb="4">
      <t>オオクラショウジ</t>
    </rPh>
    <phoneticPr fontId="2"/>
  </si>
  <si>
    <t>MCFC40</t>
    <phoneticPr fontId="2"/>
  </si>
  <si>
    <t>豊岡　邦紘</t>
    <rPh sb="0" eb="2">
      <t>トヨオカ</t>
    </rPh>
    <rPh sb="3" eb="4">
      <t>クニ</t>
    </rPh>
    <rPh sb="4" eb="5">
      <t>ヒロ</t>
    </rPh>
    <phoneticPr fontId="2"/>
  </si>
  <si>
    <t>佐倉40</t>
    <rPh sb="0" eb="1">
      <t>サクラ</t>
    </rPh>
    <phoneticPr fontId="2"/>
  </si>
  <si>
    <t>大木戸60</t>
    <rPh sb="0" eb="3">
      <t>オオキド</t>
    </rPh>
    <phoneticPr fontId="2"/>
  </si>
  <si>
    <t>寺岡　詳治</t>
    <rPh sb="0" eb="2">
      <t>テラオカ</t>
    </rPh>
    <rPh sb="3" eb="4">
      <t>ショウ</t>
    </rPh>
    <rPh sb="4" eb="5">
      <t>ジ</t>
    </rPh>
    <phoneticPr fontId="2"/>
  </si>
  <si>
    <t>東京60</t>
    <rPh sb="0" eb="2">
      <t>トウキョウ</t>
    </rPh>
    <phoneticPr fontId="2"/>
  </si>
  <si>
    <t>★大倉商事</t>
    <rPh sb="1" eb="3">
      <t>オオクラ</t>
    </rPh>
    <rPh sb="3" eb="5">
      <t>ショウジ</t>
    </rPh>
    <phoneticPr fontId="2"/>
  </si>
  <si>
    <t>菅原　俊彦</t>
    <rPh sb="0" eb="2">
      <t>スガワラ</t>
    </rPh>
    <rPh sb="3" eb="5">
      <t>トシヒコ</t>
    </rPh>
    <phoneticPr fontId="2"/>
  </si>
  <si>
    <t>45Y-AJA</t>
    <phoneticPr fontId="2"/>
  </si>
  <si>
    <t>千葉60</t>
    <rPh sb="0" eb="2">
      <t>チバ</t>
    </rPh>
    <phoneticPr fontId="2"/>
  </si>
  <si>
    <t>小林　正喜</t>
    <rPh sb="0" eb="2">
      <t>コバヤシ</t>
    </rPh>
    <rPh sb="3" eb="5">
      <t>マサキ</t>
    </rPh>
    <phoneticPr fontId="2"/>
  </si>
  <si>
    <t>AC60A</t>
    <phoneticPr fontId="2"/>
  </si>
  <si>
    <t>龍子会50</t>
    <rPh sb="0" eb="1">
      <t>リュウ</t>
    </rPh>
    <rPh sb="1" eb="2">
      <t>シ</t>
    </rPh>
    <rPh sb="2" eb="3">
      <t>カイ</t>
    </rPh>
    <phoneticPr fontId="2"/>
  </si>
  <si>
    <t>長谷部　淳</t>
    <rPh sb="0" eb="3">
      <t>ハセベ</t>
    </rPh>
    <rPh sb="4" eb="5">
      <t>ジュン</t>
    </rPh>
    <phoneticPr fontId="2"/>
  </si>
  <si>
    <t>コスモス50</t>
    <phoneticPr fontId="2"/>
  </si>
  <si>
    <t>八千代60</t>
    <rPh sb="0" eb="3">
      <t>ヤチヨ</t>
    </rPh>
    <phoneticPr fontId="2"/>
  </si>
  <si>
    <t>越川　雅弘</t>
    <rPh sb="0" eb="2">
      <t>コシカワ</t>
    </rPh>
    <rPh sb="3" eb="5">
      <t>マサヒロ</t>
    </rPh>
    <phoneticPr fontId="2"/>
  </si>
  <si>
    <t>船橋60</t>
    <rPh sb="0" eb="2">
      <t>フナバシ</t>
    </rPh>
    <phoneticPr fontId="2"/>
  </si>
  <si>
    <t>警告２回</t>
    <rPh sb="0" eb="2">
      <t>ケイコク</t>
    </rPh>
    <rPh sb="3" eb="4">
      <t>カイ</t>
    </rPh>
    <phoneticPr fontId="2"/>
  </si>
  <si>
    <t>江口　太郎</t>
    <rPh sb="0" eb="2">
      <t>エグチ</t>
    </rPh>
    <rPh sb="3" eb="5">
      <t>タロウ</t>
    </rPh>
    <phoneticPr fontId="2"/>
  </si>
  <si>
    <t>市船50</t>
    <rPh sb="0" eb="2">
      <t>イチフナ</t>
    </rPh>
    <phoneticPr fontId="2"/>
  </si>
  <si>
    <t>習志野台55</t>
    <rPh sb="0" eb="4">
      <t>ナラシノダイ</t>
    </rPh>
    <phoneticPr fontId="2"/>
  </si>
  <si>
    <t>山田　敏文</t>
    <rPh sb="0" eb="2">
      <t>ヤマダ</t>
    </rPh>
    <rPh sb="3" eb="5">
      <t>トシフミ</t>
    </rPh>
    <phoneticPr fontId="2"/>
  </si>
  <si>
    <t>大木戸50</t>
    <rPh sb="0" eb="3">
      <t>オオキド</t>
    </rPh>
    <phoneticPr fontId="2"/>
  </si>
  <si>
    <t>マクハリ40</t>
    <phoneticPr fontId="2"/>
  </si>
  <si>
    <t>江本　博明</t>
    <rPh sb="0" eb="2">
      <t>エモト</t>
    </rPh>
    <rPh sb="3" eb="5">
      <t>ヒロアキ</t>
    </rPh>
    <phoneticPr fontId="2"/>
  </si>
  <si>
    <t>佐倉シ40</t>
    <rPh sb="0" eb="2">
      <t>サクラ</t>
    </rPh>
    <phoneticPr fontId="2"/>
  </si>
  <si>
    <t>習志野40</t>
    <rPh sb="0" eb="3">
      <t>ナラシノ</t>
    </rPh>
    <phoneticPr fontId="2"/>
  </si>
  <si>
    <t>斉藤　芳太郎</t>
    <rPh sb="0" eb="2">
      <t>サイトウ</t>
    </rPh>
    <rPh sb="3" eb="4">
      <t>ヨシ</t>
    </rPh>
    <rPh sb="4" eb="6">
      <t>タロウ</t>
    </rPh>
    <phoneticPr fontId="2"/>
  </si>
  <si>
    <t>★AC65B</t>
    <phoneticPr fontId="2"/>
  </si>
  <si>
    <t>渡邉　美智男</t>
    <rPh sb="0" eb="2">
      <t>ワタナベ</t>
    </rPh>
    <rPh sb="3" eb="6">
      <t>ミチオ</t>
    </rPh>
    <phoneticPr fontId="2"/>
  </si>
  <si>
    <t>習台6570</t>
    <rPh sb="0" eb="2">
      <t>ナラダイ</t>
    </rPh>
    <phoneticPr fontId="2"/>
  </si>
  <si>
    <t>佐藤　剛</t>
    <rPh sb="0" eb="2">
      <t>サトウ</t>
    </rPh>
    <rPh sb="3" eb="4">
      <t>ゴウ</t>
    </rPh>
    <phoneticPr fontId="2"/>
  </si>
  <si>
    <t>浦安シ50</t>
    <rPh sb="0" eb="2">
      <t>ウラヤス</t>
    </rPh>
    <phoneticPr fontId="2"/>
  </si>
  <si>
    <t>安藤　毅</t>
    <rPh sb="0" eb="2">
      <t>アンドウ</t>
    </rPh>
    <rPh sb="3" eb="4">
      <t>ツヨシ</t>
    </rPh>
    <phoneticPr fontId="2"/>
  </si>
  <si>
    <t>八千代50</t>
    <rPh sb="0" eb="3">
      <t>ヤチヨ</t>
    </rPh>
    <phoneticPr fontId="2"/>
  </si>
  <si>
    <t>阻止</t>
    <rPh sb="0" eb="2">
      <t>ソシ</t>
    </rPh>
    <phoneticPr fontId="2"/>
  </si>
  <si>
    <t>決定機阻止（ハンド）</t>
    <rPh sb="0" eb="3">
      <t>ケッテイキ</t>
    </rPh>
    <rPh sb="3" eb="5">
      <t>ソシ</t>
    </rPh>
    <phoneticPr fontId="2"/>
  </si>
  <si>
    <t>MVCC</t>
    <phoneticPr fontId="2"/>
  </si>
  <si>
    <t>松本　篤史</t>
    <rPh sb="0" eb="2">
      <t>マツモト</t>
    </rPh>
    <rPh sb="3" eb="5">
      <t>アツシ</t>
    </rPh>
    <phoneticPr fontId="2"/>
  </si>
  <si>
    <t>船橋40</t>
    <rPh sb="0" eb="2">
      <t>フナバシ</t>
    </rPh>
    <phoneticPr fontId="2"/>
  </si>
  <si>
    <t>袖ヶ浦シ40</t>
    <rPh sb="0" eb="3">
      <t>ソデガウラ</t>
    </rPh>
    <phoneticPr fontId="2"/>
  </si>
  <si>
    <t>永渕　賢</t>
    <rPh sb="0" eb="2">
      <t>ナガブチ</t>
    </rPh>
    <rPh sb="3" eb="4">
      <t>ケン</t>
    </rPh>
    <phoneticPr fontId="2"/>
  </si>
  <si>
    <t>MIT</t>
    <phoneticPr fontId="2"/>
  </si>
  <si>
    <t>習台シ40</t>
    <rPh sb="0" eb="2">
      <t>ナラダイ</t>
    </rPh>
    <phoneticPr fontId="2"/>
  </si>
  <si>
    <t>對馬　康浩</t>
    <rPh sb="0" eb="2">
      <t>タイウマ</t>
    </rPh>
    <rPh sb="3" eb="5">
      <t>ヤスヒロ</t>
    </rPh>
    <phoneticPr fontId="2"/>
  </si>
  <si>
    <t>市原シ</t>
    <rPh sb="0" eb="2">
      <t>イチハラ</t>
    </rPh>
    <phoneticPr fontId="2"/>
  </si>
  <si>
    <t>浦安シ40</t>
    <rPh sb="0" eb="2">
      <t>ウラヤス</t>
    </rPh>
    <phoneticPr fontId="2"/>
  </si>
  <si>
    <t>斎藤　大輔</t>
    <rPh sb="0" eb="2">
      <t>サイトウ</t>
    </rPh>
    <rPh sb="3" eb="5">
      <t>ダイスケ</t>
    </rPh>
    <phoneticPr fontId="2"/>
  </si>
  <si>
    <t>Y-AJA40</t>
    <phoneticPr fontId="2"/>
  </si>
  <si>
    <t>青島　勧</t>
    <rPh sb="0" eb="2">
      <t>アオシマ</t>
    </rPh>
    <rPh sb="3" eb="4">
      <t>ススム</t>
    </rPh>
    <phoneticPr fontId="2"/>
  </si>
  <si>
    <t>:1981</t>
    <phoneticPr fontId="2"/>
  </si>
  <si>
    <t>竹中　裕</t>
    <phoneticPr fontId="2"/>
  </si>
  <si>
    <t>八千代40</t>
    <rPh sb="0" eb="3">
      <t>ヤチヨ</t>
    </rPh>
    <phoneticPr fontId="2"/>
  </si>
  <si>
    <t>伊藤　貴志</t>
    <rPh sb="0" eb="2">
      <t>イトウ</t>
    </rPh>
    <rPh sb="3" eb="5">
      <t>タカシ</t>
    </rPh>
    <phoneticPr fontId="2"/>
  </si>
  <si>
    <t>トキガネ</t>
    <phoneticPr fontId="2"/>
  </si>
  <si>
    <t>遅延</t>
    <rPh sb="0" eb="2">
      <t>チエン</t>
    </rPh>
    <phoneticPr fontId="2"/>
  </si>
  <si>
    <t>遅延行為</t>
    <rPh sb="0" eb="4">
      <t>チエンコウイ</t>
    </rPh>
    <phoneticPr fontId="2"/>
  </si>
  <si>
    <t>フォルテ40</t>
    <phoneticPr fontId="2"/>
  </si>
  <si>
    <t>青木　叔昌</t>
    <rPh sb="0" eb="2">
      <t>アオキ</t>
    </rPh>
    <rPh sb="3" eb="4">
      <t>シュク</t>
    </rPh>
    <rPh sb="4" eb="5">
      <t>アキ</t>
    </rPh>
    <phoneticPr fontId="2"/>
  </si>
  <si>
    <t>九十九里40</t>
    <rPh sb="0" eb="4">
      <t>クジュウクリ</t>
    </rPh>
    <phoneticPr fontId="2"/>
  </si>
  <si>
    <t>★45トキガネ</t>
    <phoneticPr fontId="2"/>
  </si>
  <si>
    <t>米増　拓郎</t>
    <rPh sb="0" eb="2">
      <t>ヨネマス</t>
    </rPh>
    <rPh sb="3" eb="5">
      <t>タクロウ</t>
    </rPh>
    <phoneticPr fontId="2"/>
  </si>
  <si>
    <t>JSC</t>
    <phoneticPr fontId="2"/>
  </si>
  <si>
    <t>安藤　充宏</t>
    <rPh sb="0" eb="2">
      <t>アンドウ</t>
    </rPh>
    <rPh sb="3" eb="5">
      <t>ミツヒロ</t>
    </rPh>
    <phoneticPr fontId="2"/>
  </si>
  <si>
    <t>ブラゼンチン</t>
    <phoneticPr fontId="2"/>
  </si>
  <si>
    <t>ハンド</t>
    <phoneticPr fontId="2"/>
  </si>
  <si>
    <t>花崎　武史</t>
    <rPh sb="0" eb="2">
      <t>ハナサキ</t>
    </rPh>
    <rPh sb="3" eb="5">
      <t>タケシ</t>
    </rPh>
    <phoneticPr fontId="2"/>
  </si>
  <si>
    <t>85八千代</t>
    <rPh sb="2" eb="5">
      <t>ヤチヨ</t>
    </rPh>
    <phoneticPr fontId="2"/>
  </si>
  <si>
    <t>ラフプレー（3/8消化済）</t>
    <rPh sb="9" eb="11">
      <t>ショウカ</t>
    </rPh>
    <rPh sb="11" eb="12">
      <t>スミ</t>
    </rPh>
    <phoneticPr fontId="2"/>
  </si>
  <si>
    <t>AKECHI</t>
    <phoneticPr fontId="2"/>
  </si>
  <si>
    <t>太田　和也</t>
    <rPh sb="0" eb="2">
      <t>オオタ</t>
    </rPh>
    <rPh sb="3" eb="5">
      <t>カズヤ</t>
    </rPh>
    <phoneticPr fontId="2"/>
  </si>
  <si>
    <t>ハルオ</t>
    <phoneticPr fontId="2"/>
  </si>
  <si>
    <t>異議</t>
    <rPh sb="0" eb="2">
      <t>イギ</t>
    </rPh>
    <phoneticPr fontId="2"/>
  </si>
  <si>
    <t>主審への異議</t>
    <rPh sb="0" eb="2">
      <t>シュシン</t>
    </rPh>
    <rPh sb="4" eb="6">
      <t>イギ</t>
    </rPh>
    <phoneticPr fontId="2"/>
  </si>
  <si>
    <t>石井　雄樹</t>
    <rPh sb="0" eb="2">
      <t>イシイ</t>
    </rPh>
    <rPh sb="3" eb="5">
      <t>ユウキ</t>
    </rPh>
    <phoneticPr fontId="2"/>
  </si>
  <si>
    <t>影山　哲嗣</t>
    <rPh sb="0" eb="2">
      <t>カゲヤマ</t>
    </rPh>
    <rPh sb="3" eb="4">
      <t>テツ</t>
    </rPh>
    <rPh sb="4" eb="5">
      <t>シ</t>
    </rPh>
    <phoneticPr fontId="2"/>
  </si>
  <si>
    <t>沖田　光雄</t>
    <rPh sb="0" eb="2">
      <t>オキタ</t>
    </rPh>
    <rPh sb="3" eb="5">
      <t>ミツオ</t>
    </rPh>
    <phoneticPr fontId="2"/>
  </si>
  <si>
    <t>ハルオFC</t>
    <phoneticPr fontId="2"/>
  </si>
  <si>
    <t>有賀　清</t>
    <rPh sb="0" eb="2">
      <t>アリガ</t>
    </rPh>
    <rPh sb="3" eb="4">
      <t>キヨシ</t>
    </rPh>
    <phoneticPr fontId="2"/>
  </si>
  <si>
    <t>フォルテシモ40</t>
    <phoneticPr fontId="2"/>
  </si>
  <si>
    <t>AC60B</t>
    <phoneticPr fontId="2"/>
  </si>
  <si>
    <t>浅野　英男</t>
    <rPh sb="0" eb="2">
      <t>アサノ</t>
    </rPh>
    <rPh sb="3" eb="5">
      <t>ヒデオ</t>
    </rPh>
    <phoneticPr fontId="2"/>
  </si>
  <si>
    <t>浦安シ60</t>
    <rPh sb="0" eb="2">
      <t>ウラヤス</t>
    </rPh>
    <phoneticPr fontId="2"/>
  </si>
  <si>
    <t>古河シ60</t>
    <rPh sb="0" eb="2">
      <t>フルカワ</t>
    </rPh>
    <phoneticPr fontId="2"/>
  </si>
  <si>
    <t>小田川　源次</t>
    <rPh sb="0" eb="3">
      <t>オダガワ</t>
    </rPh>
    <rPh sb="4" eb="6">
      <t>ゲンジ</t>
    </rPh>
    <phoneticPr fontId="2"/>
  </si>
  <si>
    <t>アスレタ</t>
    <phoneticPr fontId="2"/>
  </si>
  <si>
    <t>カラクテル</t>
    <phoneticPr fontId="2"/>
  </si>
  <si>
    <t>福留　寿史</t>
    <rPh sb="0" eb="2">
      <t>フクドメ</t>
    </rPh>
    <rPh sb="3" eb="4">
      <t>ジュ</t>
    </rPh>
    <rPh sb="4" eb="5">
      <t>シ</t>
    </rPh>
    <phoneticPr fontId="2"/>
  </si>
  <si>
    <t>東京40</t>
    <rPh sb="0" eb="2">
      <t>トウキョウ</t>
    </rPh>
    <phoneticPr fontId="2"/>
  </si>
  <si>
    <t>審判への異議</t>
    <rPh sb="0" eb="2">
      <t>シンパン</t>
    </rPh>
    <rPh sb="4" eb="6">
      <t>イギ</t>
    </rPh>
    <phoneticPr fontId="2"/>
  </si>
  <si>
    <t>佐藤　賢則</t>
    <rPh sb="0" eb="2">
      <t>サトウ</t>
    </rPh>
    <rPh sb="3" eb="5">
      <t>マサノリ</t>
    </rPh>
    <phoneticPr fontId="2"/>
  </si>
  <si>
    <t>久門　舜将</t>
    <rPh sb="0" eb="2">
      <t>クモン</t>
    </rPh>
    <rPh sb="3" eb="4">
      <t>シュン</t>
    </rPh>
    <rPh sb="4" eb="5">
      <t>ショウ</t>
    </rPh>
    <phoneticPr fontId="2"/>
  </si>
  <si>
    <t>高畠　和則</t>
    <rPh sb="0" eb="2">
      <t>タカハタ</t>
    </rPh>
    <rPh sb="3" eb="5">
      <t>カズノリ</t>
    </rPh>
    <phoneticPr fontId="2"/>
  </si>
  <si>
    <t>エスペランサ50</t>
    <phoneticPr fontId="2"/>
  </si>
  <si>
    <t>佐倉シ50</t>
    <rPh sb="0" eb="2">
      <t>サクラ</t>
    </rPh>
    <phoneticPr fontId="2"/>
  </si>
  <si>
    <t>小川　恵司</t>
    <rPh sb="0" eb="2">
      <t>オガワ</t>
    </rPh>
    <rPh sb="3" eb="5">
      <t>ケイジ</t>
    </rPh>
    <phoneticPr fontId="2"/>
  </si>
  <si>
    <t>55CE-B</t>
    <phoneticPr fontId="2"/>
  </si>
  <si>
    <t>商大50</t>
    <rPh sb="0" eb="2">
      <t>ショウダイ</t>
    </rPh>
    <phoneticPr fontId="2"/>
  </si>
  <si>
    <t>石原　清孝</t>
    <rPh sb="0" eb="2">
      <t>イシハラ</t>
    </rPh>
    <rPh sb="3" eb="5">
      <t>キヨタカ</t>
    </rPh>
    <phoneticPr fontId="2"/>
  </si>
  <si>
    <t>東京50</t>
    <rPh sb="0" eb="2">
      <t>トウキョウ</t>
    </rPh>
    <phoneticPr fontId="2"/>
  </si>
  <si>
    <t>川井　俊</t>
    <rPh sb="0" eb="2">
      <t>カワイ</t>
    </rPh>
    <rPh sb="3" eb="4">
      <t>シュン</t>
    </rPh>
    <phoneticPr fontId="2"/>
  </si>
  <si>
    <t>45フォルテシモ</t>
    <phoneticPr fontId="2"/>
  </si>
  <si>
    <t>習台シ50</t>
    <rPh sb="0" eb="2">
      <t>ナラダイ</t>
    </rPh>
    <phoneticPr fontId="2"/>
  </si>
  <si>
    <t>高橋　雅和</t>
    <rPh sb="0" eb="2">
      <t>タカハシ</t>
    </rPh>
    <rPh sb="3" eb="5">
      <t>マサカズ</t>
    </rPh>
    <phoneticPr fontId="2"/>
  </si>
  <si>
    <t>袖ヶ浦シ50</t>
    <rPh sb="0" eb="3">
      <t>ソデガウラ</t>
    </rPh>
    <phoneticPr fontId="2"/>
  </si>
  <si>
    <t>55浜野シ</t>
    <rPh sb="2" eb="4">
      <t>ハマノ</t>
    </rPh>
    <phoneticPr fontId="2"/>
  </si>
  <si>
    <t>向後　剛</t>
    <rPh sb="0" eb="2">
      <t>コウゴ</t>
    </rPh>
    <rPh sb="3" eb="4">
      <t>ツヨシ</t>
    </rPh>
    <phoneticPr fontId="2"/>
  </si>
  <si>
    <t>織　寛之</t>
    <rPh sb="0" eb="1">
      <t>オリ</t>
    </rPh>
    <rPh sb="2" eb="4">
      <t>ヒロユキ</t>
    </rPh>
    <phoneticPr fontId="2"/>
  </si>
  <si>
    <t>古河シ50</t>
    <rPh sb="0" eb="2">
      <t>フルカワ</t>
    </rPh>
    <phoneticPr fontId="2"/>
  </si>
  <si>
    <t>エスペ50</t>
    <phoneticPr fontId="2"/>
  </si>
  <si>
    <t>冨岡　信哉</t>
    <rPh sb="0" eb="2">
      <t>トミオカ</t>
    </rPh>
    <rPh sb="3" eb="5">
      <t>ノブヤ</t>
    </rPh>
    <phoneticPr fontId="2"/>
  </si>
  <si>
    <t>55CEB</t>
    <phoneticPr fontId="2"/>
  </si>
  <si>
    <t>ラフプレーの繰り返し</t>
    <rPh sb="6" eb="7">
      <t>ク</t>
    </rPh>
    <rPh sb="8" eb="9">
      <t>カエ</t>
    </rPh>
    <phoneticPr fontId="2"/>
  </si>
  <si>
    <t>安田　和成</t>
    <rPh sb="0" eb="2">
      <t>ヤスダ</t>
    </rPh>
    <rPh sb="3" eb="5">
      <t>カズナリ</t>
    </rPh>
    <phoneticPr fontId="2"/>
  </si>
  <si>
    <t>反スポーツ的行為（審判の指示に従わず）</t>
    <rPh sb="0" eb="1">
      <t>ハン</t>
    </rPh>
    <rPh sb="5" eb="6">
      <t>テキ</t>
    </rPh>
    <rPh sb="6" eb="8">
      <t>コウイ</t>
    </rPh>
    <rPh sb="9" eb="11">
      <t>シンパン</t>
    </rPh>
    <rPh sb="12" eb="14">
      <t>シジ</t>
    </rPh>
    <rPh sb="15" eb="16">
      <t>シタガ</t>
    </rPh>
    <phoneticPr fontId="2"/>
  </si>
  <si>
    <t>マレンコ　アセベド　ホルヘ</t>
    <phoneticPr fontId="2"/>
  </si>
  <si>
    <t>45トキガネ</t>
    <phoneticPr fontId="2"/>
  </si>
  <si>
    <t>暴言</t>
    <rPh sb="0" eb="2">
      <t>ボウゲン</t>
    </rPh>
    <phoneticPr fontId="2"/>
  </si>
  <si>
    <t>松島　英樹</t>
    <rPh sb="0" eb="2">
      <t>マツシマ</t>
    </rPh>
    <rPh sb="3" eb="5">
      <t>ヒデキ</t>
    </rPh>
    <phoneticPr fontId="2"/>
  </si>
  <si>
    <t>中野　聖士</t>
    <rPh sb="0" eb="2">
      <t>ナカノ</t>
    </rPh>
    <rPh sb="3" eb="4">
      <t>セイ</t>
    </rPh>
    <rPh sb="4" eb="5">
      <t>シ</t>
    </rPh>
    <phoneticPr fontId="2"/>
  </si>
  <si>
    <t>河原井　崇志</t>
    <rPh sb="0" eb="3">
      <t>カワハライ</t>
    </rPh>
    <rPh sb="4" eb="6">
      <t>タカシ</t>
    </rPh>
    <phoneticPr fontId="2"/>
  </si>
  <si>
    <t>商大40</t>
    <rPh sb="0" eb="2">
      <t>ショウダイ</t>
    </rPh>
    <phoneticPr fontId="2"/>
  </si>
  <si>
    <t>上嶋　哲平</t>
    <rPh sb="0" eb="2">
      <t>ウエシマ</t>
    </rPh>
    <rPh sb="3" eb="5">
      <t>テッペイ</t>
    </rPh>
    <phoneticPr fontId="2"/>
  </si>
  <si>
    <t>田中　宏樹</t>
    <rPh sb="0" eb="2">
      <t>タナカ</t>
    </rPh>
    <rPh sb="3" eb="5">
      <t>ヒロキ</t>
    </rPh>
    <phoneticPr fontId="2"/>
  </si>
  <si>
    <t>市原シ40</t>
    <rPh sb="0" eb="2">
      <t>イチハラ</t>
    </rPh>
    <phoneticPr fontId="2"/>
  </si>
  <si>
    <t>小川　浩司</t>
    <rPh sb="0" eb="2">
      <t>オガワ</t>
    </rPh>
    <rPh sb="3" eb="5">
      <t>ヒロシ</t>
    </rPh>
    <phoneticPr fontId="2"/>
  </si>
  <si>
    <t>古河シ40</t>
    <rPh sb="0" eb="2">
      <t>フルカワ</t>
    </rPh>
    <phoneticPr fontId="2"/>
  </si>
  <si>
    <t>五十川　裕剛</t>
    <rPh sb="0" eb="3">
      <t>イソカワ</t>
    </rPh>
    <rPh sb="4" eb="5">
      <t>ヒロ</t>
    </rPh>
    <rPh sb="5" eb="6">
      <t>ゴウ</t>
    </rPh>
    <phoneticPr fontId="2"/>
  </si>
  <si>
    <t>55八千代</t>
    <rPh sb="2" eb="5">
      <t>ヤチヨ</t>
    </rPh>
    <phoneticPr fontId="2"/>
  </si>
  <si>
    <t>石見　治</t>
    <rPh sb="0" eb="2">
      <t>イシミ</t>
    </rPh>
    <rPh sb="3" eb="4">
      <t>オサム</t>
    </rPh>
    <phoneticPr fontId="2"/>
  </si>
  <si>
    <t>千葉四十雀40</t>
    <rPh sb="0" eb="2">
      <t>チバ</t>
    </rPh>
    <rPh sb="2" eb="5">
      <t>シジュウスズメ</t>
    </rPh>
    <phoneticPr fontId="2"/>
  </si>
  <si>
    <t>進藤　和昭</t>
    <rPh sb="0" eb="2">
      <t>シンドウ</t>
    </rPh>
    <rPh sb="3" eb="5">
      <t>カズアキ</t>
    </rPh>
    <phoneticPr fontId="2"/>
  </si>
  <si>
    <t>山田　昌吾</t>
    <rPh sb="0" eb="2">
      <t>ヤマダ</t>
    </rPh>
    <rPh sb="3" eb="4">
      <t>ショウ</t>
    </rPh>
    <rPh sb="4" eb="5">
      <t>ゴ</t>
    </rPh>
    <phoneticPr fontId="2"/>
  </si>
  <si>
    <t>市川　広人</t>
    <rPh sb="0" eb="2">
      <t>イチカワ</t>
    </rPh>
    <rPh sb="3" eb="4">
      <t>ヒロ</t>
    </rPh>
    <rPh sb="4" eb="5">
      <t>ヒト</t>
    </rPh>
    <phoneticPr fontId="2"/>
  </si>
  <si>
    <t>MCFC50</t>
    <phoneticPr fontId="2"/>
  </si>
  <si>
    <t>本多　博幸</t>
    <rPh sb="0" eb="2">
      <t>ホンダ</t>
    </rPh>
    <rPh sb="3" eb="5">
      <t>ヒロユキ</t>
    </rPh>
    <phoneticPr fontId="2"/>
  </si>
  <si>
    <t>竹森　和彦</t>
    <rPh sb="0" eb="2">
      <t>タケモリ</t>
    </rPh>
    <rPh sb="3" eb="5">
      <t>カズヒコ</t>
    </rPh>
    <phoneticPr fontId="2"/>
  </si>
  <si>
    <t>花園SC40</t>
    <rPh sb="0" eb="2">
      <t>ハナゾノ</t>
    </rPh>
    <phoneticPr fontId="2"/>
  </si>
  <si>
    <t>片上　英治</t>
    <rPh sb="0" eb="2">
      <t>カタガミ</t>
    </rPh>
    <rPh sb="3" eb="5">
      <t>エイジ</t>
    </rPh>
    <phoneticPr fontId="2"/>
  </si>
  <si>
    <t>無許可</t>
    <rPh sb="0" eb="3">
      <t>ムキョカ</t>
    </rPh>
    <phoneticPr fontId="2"/>
  </si>
  <si>
    <t>無許可入</t>
    <rPh sb="0" eb="3">
      <t>ムキョカ</t>
    </rPh>
    <rPh sb="3" eb="4">
      <t>イ</t>
    </rPh>
    <phoneticPr fontId="2"/>
  </si>
  <si>
    <t>桑名　哲也</t>
    <rPh sb="0" eb="2">
      <t>クワナ</t>
    </rPh>
    <rPh sb="3" eb="5">
      <t>テツヤ</t>
    </rPh>
    <phoneticPr fontId="2"/>
  </si>
  <si>
    <t>吉田　勝</t>
    <rPh sb="0" eb="2">
      <t>ヨシダ</t>
    </rPh>
    <rPh sb="3" eb="4">
      <t>マサル</t>
    </rPh>
    <phoneticPr fontId="2"/>
  </si>
  <si>
    <t>無許可出入</t>
    <rPh sb="0" eb="3">
      <t>ムキョカ</t>
    </rPh>
    <rPh sb="3" eb="4">
      <t>デ</t>
    </rPh>
    <rPh sb="4" eb="5">
      <t>イ</t>
    </rPh>
    <phoneticPr fontId="2"/>
  </si>
  <si>
    <t>石渡　匡治</t>
    <rPh sb="0" eb="2">
      <t>イシワタリ</t>
    </rPh>
    <rPh sb="3" eb="5">
      <t>マサハル</t>
    </rPh>
    <phoneticPr fontId="2"/>
  </si>
  <si>
    <t>Y-AJA50</t>
    <phoneticPr fontId="2"/>
  </si>
  <si>
    <t>立原　和美</t>
    <rPh sb="0" eb="2">
      <t>タチハラ</t>
    </rPh>
    <rPh sb="3" eb="5">
      <t>カズミ</t>
    </rPh>
    <phoneticPr fontId="2"/>
  </si>
  <si>
    <t>習志野60</t>
    <rPh sb="0" eb="3">
      <t>ナラシノ</t>
    </rPh>
    <phoneticPr fontId="2"/>
  </si>
  <si>
    <t>黒田　英幸</t>
    <rPh sb="0" eb="2">
      <t>クロダ</t>
    </rPh>
    <rPh sb="3" eb="5">
      <t>ヒデユキ</t>
    </rPh>
    <phoneticPr fontId="2"/>
  </si>
  <si>
    <t>ねんりん</t>
    <phoneticPr fontId="2"/>
  </si>
  <si>
    <t>井之上　徹</t>
    <rPh sb="0" eb="3">
      <t>イノウエ</t>
    </rPh>
    <rPh sb="4" eb="5">
      <t>トオル</t>
    </rPh>
    <phoneticPr fontId="2"/>
  </si>
  <si>
    <t>千葉四十雀40</t>
    <rPh sb="0" eb="5">
      <t>チバシジュウスズメ</t>
    </rPh>
    <phoneticPr fontId="2"/>
  </si>
  <si>
    <t>鶴岡　学</t>
    <rPh sb="0" eb="2">
      <t>ツルオカ</t>
    </rPh>
    <rPh sb="3" eb="4">
      <t>マナブ</t>
    </rPh>
    <phoneticPr fontId="2"/>
  </si>
  <si>
    <t>山脇　雅史</t>
    <rPh sb="0" eb="2">
      <t>ヤマワキ</t>
    </rPh>
    <rPh sb="3" eb="5">
      <t>マサシ</t>
    </rPh>
    <phoneticPr fontId="2"/>
  </si>
  <si>
    <t>伊藤　尚行</t>
    <rPh sb="0" eb="2">
      <t>イトウ</t>
    </rPh>
    <rPh sb="3" eb="5">
      <t>ナオユキ</t>
    </rPh>
    <phoneticPr fontId="2"/>
  </si>
  <si>
    <t>市原　雅光</t>
    <rPh sb="0" eb="2">
      <t>イチハラ</t>
    </rPh>
    <rPh sb="3" eb="5">
      <t>マサミツ</t>
    </rPh>
    <phoneticPr fontId="2"/>
  </si>
  <si>
    <t>九十九里シ50</t>
    <rPh sb="0" eb="4">
      <t>クジュウクリ</t>
    </rPh>
    <phoneticPr fontId="2"/>
  </si>
  <si>
    <t>満永　謙一</t>
    <rPh sb="0" eb="2">
      <t>ミツナガ</t>
    </rPh>
    <rPh sb="3" eb="5">
      <t>ケンイチ</t>
    </rPh>
    <phoneticPr fontId="2"/>
  </si>
  <si>
    <t>緑町シ50</t>
    <rPh sb="0" eb="2">
      <t>ミドリマチ</t>
    </rPh>
    <phoneticPr fontId="2"/>
  </si>
  <si>
    <t>山中　浩靖</t>
    <rPh sb="0" eb="2">
      <t>ヤマナカ</t>
    </rPh>
    <rPh sb="3" eb="4">
      <t>ヒロシ</t>
    </rPh>
    <rPh sb="4" eb="5">
      <t>ヤス</t>
    </rPh>
    <phoneticPr fontId="2"/>
  </si>
  <si>
    <t>55習台シ</t>
    <rPh sb="2" eb="4">
      <t>ナラダイ</t>
    </rPh>
    <phoneticPr fontId="2"/>
  </si>
  <si>
    <t>55千葉</t>
    <rPh sb="2" eb="4">
      <t>チバ</t>
    </rPh>
    <phoneticPr fontId="2"/>
  </si>
  <si>
    <t>ベㇶ へザード コルド</t>
    <phoneticPr fontId="2"/>
  </si>
  <si>
    <t>筑摩　大輔</t>
    <rPh sb="0" eb="2">
      <t>チクマ</t>
    </rPh>
    <rPh sb="3" eb="5">
      <t>ダイスケ</t>
    </rPh>
    <phoneticPr fontId="2"/>
  </si>
  <si>
    <t>鈴木　健太</t>
    <rPh sb="0" eb="2">
      <t>スズキ</t>
    </rPh>
    <rPh sb="3" eb="5">
      <t>ケンタ</t>
    </rPh>
    <phoneticPr fontId="2"/>
  </si>
  <si>
    <t>千葉四十雀50</t>
    <rPh sb="0" eb="5">
      <t>チバシジュウスズメ</t>
    </rPh>
    <phoneticPr fontId="2"/>
  </si>
  <si>
    <t>野崎　真道</t>
    <rPh sb="0" eb="2">
      <t>ノザキ</t>
    </rPh>
    <rPh sb="3" eb="4">
      <t>マ</t>
    </rPh>
    <rPh sb="4" eb="5">
      <t>ミチ</t>
    </rPh>
    <phoneticPr fontId="2"/>
  </si>
  <si>
    <t>船橋50</t>
    <rPh sb="0" eb="2">
      <t>フナバシ</t>
    </rPh>
    <phoneticPr fontId="2"/>
  </si>
  <si>
    <t>大口　健</t>
    <rPh sb="0" eb="2">
      <t>オオクチ</t>
    </rPh>
    <rPh sb="3" eb="4">
      <t>ケン</t>
    </rPh>
    <phoneticPr fontId="2"/>
  </si>
  <si>
    <t>マクハリ50</t>
    <phoneticPr fontId="2"/>
  </si>
  <si>
    <t>粂内　慎司</t>
    <rPh sb="0" eb="2">
      <t>クメウチ</t>
    </rPh>
    <rPh sb="3" eb="5">
      <t>シンジ</t>
    </rPh>
    <phoneticPr fontId="2"/>
  </si>
  <si>
    <t>塚本　和良</t>
    <rPh sb="0" eb="2">
      <t>ツカモト</t>
    </rPh>
    <rPh sb="3" eb="5">
      <t>カズヨシ</t>
    </rPh>
    <phoneticPr fontId="2"/>
  </si>
  <si>
    <t>大貫　耕平</t>
    <rPh sb="0" eb="2">
      <t>オオヌキ</t>
    </rPh>
    <rPh sb="3" eb="5">
      <t>コウヘイ</t>
    </rPh>
    <phoneticPr fontId="2"/>
  </si>
  <si>
    <t>澤中　裕志</t>
    <rPh sb="0" eb="2">
      <t>サワナカ</t>
    </rPh>
    <rPh sb="3" eb="5">
      <t>ユウシ</t>
    </rPh>
    <phoneticPr fontId="2"/>
  </si>
  <si>
    <t>田中　悠貴</t>
    <rPh sb="0" eb="2">
      <t>タナカ</t>
    </rPh>
    <rPh sb="3" eb="5">
      <t>ユウキ</t>
    </rPh>
    <phoneticPr fontId="2"/>
  </si>
  <si>
    <t>反スポーツ的行為（遅延行為）</t>
    <rPh sb="0" eb="1">
      <t>ハン</t>
    </rPh>
    <rPh sb="5" eb="6">
      <t>テキ</t>
    </rPh>
    <rPh sb="6" eb="8">
      <t>コウイ</t>
    </rPh>
    <rPh sb="9" eb="11">
      <t>チエン</t>
    </rPh>
    <rPh sb="11" eb="13">
      <t>コウイ</t>
    </rPh>
    <phoneticPr fontId="2"/>
  </si>
  <si>
    <t>薮崎　義之</t>
    <rPh sb="0" eb="2">
      <t>ヤブサキ</t>
    </rPh>
    <rPh sb="3" eb="5">
      <t>ヨシユキ</t>
    </rPh>
    <phoneticPr fontId="2"/>
  </si>
  <si>
    <t>行木　弘之</t>
    <phoneticPr fontId="2"/>
  </si>
  <si>
    <t>平野　晴大</t>
    <phoneticPr fontId="2"/>
  </si>
  <si>
    <t>花園50</t>
    <rPh sb="0" eb="2">
      <t>ハナゾノ</t>
    </rPh>
    <phoneticPr fontId="2"/>
  </si>
  <si>
    <t>花田　政人</t>
    <rPh sb="0" eb="2">
      <t>ハナダ</t>
    </rPh>
    <rPh sb="3" eb="5">
      <t>マサト</t>
    </rPh>
    <phoneticPr fontId="2"/>
  </si>
  <si>
    <t>55浜野</t>
    <rPh sb="2" eb="4">
      <t>ハマノ</t>
    </rPh>
    <phoneticPr fontId="2"/>
  </si>
  <si>
    <t>野老　晃</t>
    <rPh sb="0" eb="2">
      <t>トコロ</t>
    </rPh>
    <rPh sb="3" eb="4">
      <t>アキラ</t>
    </rPh>
    <phoneticPr fontId="2"/>
  </si>
  <si>
    <t>堤　健志</t>
    <rPh sb="0" eb="1">
      <t>ツツミ</t>
    </rPh>
    <rPh sb="2" eb="4">
      <t>ケンジ</t>
    </rPh>
    <phoneticPr fontId="2"/>
  </si>
  <si>
    <t>九十九里シ40</t>
    <rPh sb="0" eb="4">
      <t>クジュウクリ</t>
    </rPh>
    <phoneticPr fontId="2"/>
  </si>
  <si>
    <t>戸田　大輔</t>
    <rPh sb="0" eb="2">
      <t>トダ</t>
    </rPh>
    <rPh sb="3" eb="5">
      <t>ダイスケ</t>
    </rPh>
    <phoneticPr fontId="2"/>
  </si>
  <si>
    <t>佐藤　信吾</t>
    <rPh sb="0" eb="2">
      <t>サトウ</t>
    </rPh>
    <rPh sb="3" eb="5">
      <t>シンゴ</t>
    </rPh>
    <phoneticPr fontId="2"/>
  </si>
  <si>
    <t>堤口　貴博</t>
    <rPh sb="0" eb="2">
      <t>ツツミグチ</t>
    </rPh>
    <rPh sb="3" eb="5">
      <t>タカヒロ</t>
    </rPh>
    <phoneticPr fontId="2"/>
  </si>
  <si>
    <t>秋田　政輝</t>
    <rPh sb="0" eb="2">
      <t>アキタ</t>
    </rPh>
    <rPh sb="3" eb="4">
      <t>セイ</t>
    </rPh>
    <rPh sb="4" eb="5">
      <t>カガヤ</t>
    </rPh>
    <phoneticPr fontId="2"/>
  </si>
  <si>
    <t>乱暴</t>
    <rPh sb="0" eb="2">
      <t>ランボウ</t>
    </rPh>
    <phoneticPr fontId="2"/>
  </si>
  <si>
    <t>乱暴な行為（次試合の出場停止）※6/8消化済</t>
    <rPh sb="0" eb="2">
      <t>ランボウ</t>
    </rPh>
    <rPh sb="3" eb="5">
      <t>コウイ</t>
    </rPh>
    <rPh sb="6" eb="7">
      <t>ツギ</t>
    </rPh>
    <rPh sb="7" eb="9">
      <t>シアイ</t>
    </rPh>
    <rPh sb="10" eb="14">
      <t>シュツジョウテイシ</t>
    </rPh>
    <rPh sb="19" eb="22">
      <t>ショウカズ</t>
    </rPh>
    <phoneticPr fontId="2"/>
  </si>
  <si>
    <t>横山　大佑</t>
    <rPh sb="0" eb="2">
      <t>ヨコヤマ</t>
    </rPh>
    <rPh sb="3" eb="4">
      <t>ダイ</t>
    </rPh>
    <rPh sb="4" eb="5">
      <t>ユウ</t>
    </rPh>
    <phoneticPr fontId="2"/>
  </si>
  <si>
    <t>繰り返しの違反、ラフプレー</t>
    <phoneticPr fontId="2"/>
  </si>
  <si>
    <t>山根　慶久</t>
    <rPh sb="0" eb="2">
      <t>ヤマネ</t>
    </rPh>
    <rPh sb="3" eb="4">
      <t>ヨシ</t>
    </rPh>
    <rPh sb="4" eb="5">
      <t>ヒサ</t>
    </rPh>
    <phoneticPr fontId="2"/>
  </si>
  <si>
    <t>野中　隼鷹</t>
    <rPh sb="0" eb="2">
      <t>ノナカ</t>
    </rPh>
    <rPh sb="3" eb="4">
      <t>シュン</t>
    </rPh>
    <rPh sb="4" eb="5">
      <t>タカ</t>
    </rPh>
    <phoneticPr fontId="2"/>
  </si>
  <si>
    <t>二宮　英俊</t>
    <rPh sb="0" eb="2">
      <t>ニノミヤ</t>
    </rPh>
    <rPh sb="3" eb="5">
      <t>ヒデトシ</t>
    </rPh>
    <phoneticPr fontId="2"/>
  </si>
  <si>
    <t>市船40</t>
    <rPh sb="0" eb="2">
      <t>イチフナ</t>
    </rPh>
    <phoneticPr fontId="2"/>
  </si>
  <si>
    <t>松ヶ枝　春介</t>
    <rPh sb="0" eb="3">
      <t>マツガエ</t>
    </rPh>
    <rPh sb="4" eb="5">
      <t>ハル</t>
    </rPh>
    <rPh sb="5" eb="6">
      <t>スケ</t>
    </rPh>
    <phoneticPr fontId="2"/>
  </si>
  <si>
    <t>装身具着用（指輪）</t>
    <rPh sb="0" eb="1">
      <t>ソウ</t>
    </rPh>
    <rPh sb="1" eb="2">
      <t>ミ</t>
    </rPh>
    <rPh sb="2" eb="3">
      <t>グ</t>
    </rPh>
    <rPh sb="3" eb="5">
      <t>チャクヨウ</t>
    </rPh>
    <rPh sb="6" eb="8">
      <t>ユビワ</t>
    </rPh>
    <phoneticPr fontId="2"/>
  </si>
  <si>
    <t>清水　大輔</t>
    <rPh sb="0" eb="2">
      <t>シミズ</t>
    </rPh>
    <rPh sb="3" eb="5">
      <t>ダイスケ</t>
    </rPh>
    <phoneticPr fontId="2"/>
  </si>
  <si>
    <t>エスペランサ40</t>
    <phoneticPr fontId="2"/>
  </si>
  <si>
    <t>無許可出</t>
    <rPh sb="0" eb="3">
      <t>ムキョカ</t>
    </rPh>
    <rPh sb="3" eb="4">
      <t>デ</t>
    </rPh>
    <phoneticPr fontId="2"/>
  </si>
  <si>
    <t>吉井　大樹</t>
    <rPh sb="0" eb="2">
      <t>ヨシイ</t>
    </rPh>
    <rPh sb="3" eb="5">
      <t>ダイキ</t>
    </rPh>
    <phoneticPr fontId="2"/>
  </si>
  <si>
    <t>川端　亮</t>
    <rPh sb="0" eb="2">
      <t>カワバタ</t>
    </rPh>
    <rPh sb="3" eb="4">
      <t>リョウ</t>
    </rPh>
    <phoneticPr fontId="2"/>
  </si>
  <si>
    <t>関　俊昭</t>
    <rPh sb="0" eb="1">
      <t>セキ</t>
    </rPh>
    <rPh sb="2" eb="4">
      <t>トシアキ</t>
    </rPh>
    <phoneticPr fontId="2"/>
  </si>
  <si>
    <t>桑原　卓郎</t>
    <rPh sb="0" eb="2">
      <t>クワバラ</t>
    </rPh>
    <rPh sb="3" eb="5">
      <t>タクロウ</t>
    </rPh>
    <phoneticPr fontId="2"/>
  </si>
  <si>
    <t>SPA（有望な攻撃の阻止）</t>
    <rPh sb="4" eb="6">
      <t>ユウボウ</t>
    </rPh>
    <rPh sb="7" eb="9">
      <t>コウゲキ</t>
    </rPh>
    <rPh sb="10" eb="12">
      <t>ソシ</t>
    </rPh>
    <phoneticPr fontId="2"/>
  </si>
  <si>
    <t>山ノ井　隆義</t>
    <rPh sb="0" eb="1">
      <t>ヤマ</t>
    </rPh>
    <rPh sb="2" eb="3">
      <t>イ</t>
    </rPh>
    <rPh sb="4" eb="6">
      <t>タカヨシ</t>
    </rPh>
    <phoneticPr fontId="2"/>
  </si>
  <si>
    <t>H-AJACK</t>
    <phoneticPr fontId="2"/>
  </si>
  <si>
    <t>渡邉　健一</t>
    <rPh sb="0" eb="2">
      <t>ワタナベ</t>
    </rPh>
    <rPh sb="3" eb="5">
      <t>ケンイチ</t>
    </rPh>
    <phoneticPr fontId="2"/>
  </si>
  <si>
    <t>ホールディング</t>
    <phoneticPr fontId="2"/>
  </si>
  <si>
    <t>永野　忠之</t>
    <rPh sb="0" eb="2">
      <t>ナガノ</t>
    </rPh>
    <rPh sb="3" eb="5">
      <t>タダユキ</t>
    </rPh>
    <phoneticPr fontId="2"/>
  </si>
  <si>
    <t>Bay65</t>
    <phoneticPr fontId="2"/>
  </si>
  <si>
    <t>赤座　睦明</t>
    <rPh sb="0" eb="2">
      <t>アカザ</t>
    </rPh>
    <rPh sb="3" eb="5">
      <t>ムツアキ</t>
    </rPh>
    <phoneticPr fontId="2"/>
  </si>
  <si>
    <t>AC70</t>
    <phoneticPr fontId="2"/>
  </si>
  <si>
    <t>レーベン</t>
    <phoneticPr fontId="2"/>
  </si>
  <si>
    <t>池上　吾郎</t>
    <rPh sb="0" eb="2">
      <t>イケガミ</t>
    </rPh>
    <rPh sb="3" eb="5">
      <t>ゴロウ</t>
    </rPh>
    <phoneticPr fontId="2"/>
  </si>
  <si>
    <t>井原　道浩</t>
    <rPh sb="0" eb="2">
      <t>イハラ</t>
    </rPh>
    <rPh sb="3" eb="5">
      <t>ミチヒロ</t>
    </rPh>
    <phoneticPr fontId="2"/>
  </si>
  <si>
    <t>杉本　康幸</t>
    <rPh sb="0" eb="2">
      <t>スギモト</t>
    </rPh>
    <rPh sb="3" eb="5">
      <t>ヤスユキ</t>
    </rPh>
    <phoneticPr fontId="2"/>
  </si>
  <si>
    <r>
      <t>判定への異議（</t>
    </r>
    <r>
      <rPr>
        <b/>
        <u/>
        <sz val="11"/>
        <color rgb="FFFF0000"/>
        <rFont val="ＭＳ Ｐ明朝"/>
        <family val="1"/>
        <charset val="128"/>
      </rPr>
      <t>次の試合、7/19出場停止</t>
    </r>
    <r>
      <rPr>
        <u/>
        <sz val="11"/>
        <rFont val="ＭＳ Ｐ明朝"/>
        <family val="1"/>
        <charset val="128"/>
      </rPr>
      <t>）</t>
    </r>
    <rPh sb="0" eb="2">
      <t>ハンテイ</t>
    </rPh>
    <rPh sb="4" eb="6">
      <t>イギ</t>
    </rPh>
    <rPh sb="7" eb="8">
      <t>ジ</t>
    </rPh>
    <rPh sb="9" eb="11">
      <t>シアイ</t>
    </rPh>
    <rPh sb="16" eb="20">
      <t>シュツジョウテイシ</t>
    </rPh>
    <phoneticPr fontId="2"/>
  </si>
  <si>
    <t>高橋　幸司</t>
    <rPh sb="0" eb="2">
      <t>タカハシ</t>
    </rPh>
    <rPh sb="3" eb="5">
      <t>コウジ</t>
    </rPh>
    <phoneticPr fontId="2"/>
  </si>
  <si>
    <t>浜野シ40</t>
    <rPh sb="0" eb="2">
      <t>ハマノ</t>
    </rPh>
    <phoneticPr fontId="2"/>
  </si>
  <si>
    <t>都築　宏臣</t>
    <rPh sb="0" eb="2">
      <t>ツヅキ</t>
    </rPh>
    <rPh sb="3" eb="5">
      <t>ヒロオミ</t>
    </rPh>
    <phoneticPr fontId="2"/>
  </si>
  <si>
    <t>竹田　陽祐</t>
    <rPh sb="0" eb="2">
      <t>タケダ</t>
    </rPh>
    <rPh sb="3" eb="4">
      <t>ヨウ</t>
    </rPh>
    <rPh sb="4" eb="5">
      <t>スケ</t>
    </rPh>
    <phoneticPr fontId="2"/>
  </si>
  <si>
    <t>奈良　達也</t>
    <rPh sb="0" eb="2">
      <t>ナラ</t>
    </rPh>
    <rPh sb="3" eb="5">
      <t>タツヤ</t>
    </rPh>
    <phoneticPr fontId="2"/>
  </si>
  <si>
    <t>山崎　孝夫</t>
    <rPh sb="0" eb="2">
      <t>ヤマザキ</t>
    </rPh>
    <rPh sb="3" eb="5">
      <t>タカオ</t>
    </rPh>
    <phoneticPr fontId="2"/>
  </si>
  <si>
    <t>田中　久雄</t>
    <rPh sb="0" eb="2">
      <t>タナカ</t>
    </rPh>
    <rPh sb="3" eb="5">
      <t>ヒサオ</t>
    </rPh>
    <phoneticPr fontId="2"/>
  </si>
  <si>
    <t>習台シ60</t>
    <rPh sb="0" eb="2">
      <t>ナラダイ</t>
    </rPh>
    <phoneticPr fontId="2"/>
  </si>
  <si>
    <t>AC65B</t>
    <phoneticPr fontId="2"/>
  </si>
  <si>
    <t>米倉　光</t>
    <rPh sb="0" eb="2">
      <t>ヨネクラ</t>
    </rPh>
    <rPh sb="3" eb="4">
      <t>ヒカ</t>
    </rPh>
    <phoneticPr fontId="2"/>
  </si>
  <si>
    <t>AC65A</t>
    <phoneticPr fontId="2"/>
  </si>
  <si>
    <t>八日市場</t>
    <rPh sb="0" eb="4">
      <t>ヨウカイチバ</t>
    </rPh>
    <phoneticPr fontId="2"/>
  </si>
  <si>
    <t>小熊　高弘</t>
    <rPh sb="0" eb="2">
      <t>コグマ</t>
    </rPh>
    <rPh sb="3" eb="5">
      <t>タカヒロ</t>
    </rPh>
    <phoneticPr fontId="2"/>
  </si>
  <si>
    <t>末水　満男</t>
    <rPh sb="0" eb="2">
      <t>スエミズ</t>
    </rPh>
    <rPh sb="3" eb="5">
      <t>ミツオ</t>
    </rPh>
    <phoneticPr fontId="2"/>
  </si>
  <si>
    <t>高橋　直也</t>
    <rPh sb="0" eb="2">
      <t>タカハシ</t>
    </rPh>
    <rPh sb="3" eb="5">
      <t>ナオヤ</t>
    </rPh>
    <phoneticPr fontId="2"/>
  </si>
  <si>
    <t>JSC CHIBA</t>
    <phoneticPr fontId="2"/>
  </si>
  <si>
    <t>高橋　宏季</t>
    <rPh sb="0" eb="2">
      <t>タカハシ</t>
    </rPh>
    <rPh sb="3" eb="4">
      <t>ヒロシ</t>
    </rPh>
    <rPh sb="4" eb="5">
      <t>キ</t>
    </rPh>
    <phoneticPr fontId="2"/>
  </si>
  <si>
    <t>FC明智</t>
    <rPh sb="2" eb="4">
      <t>アケチ</t>
    </rPh>
    <phoneticPr fontId="2"/>
  </si>
  <si>
    <t>木田川　誠司</t>
    <rPh sb="0" eb="3">
      <t>キタガワ</t>
    </rPh>
    <rPh sb="4" eb="6">
      <t>セイジ</t>
    </rPh>
    <phoneticPr fontId="2"/>
  </si>
  <si>
    <t>龍子会65</t>
    <rPh sb="0" eb="3">
      <t>リュウシカイ</t>
    </rPh>
    <phoneticPr fontId="2"/>
  </si>
  <si>
    <t>バックチャージ</t>
    <phoneticPr fontId="2"/>
  </si>
  <si>
    <t>大倉商事50</t>
    <rPh sb="0" eb="4">
      <t>オオクラショウジ</t>
    </rPh>
    <phoneticPr fontId="2"/>
  </si>
  <si>
    <t>手塚　秀樹</t>
    <rPh sb="0" eb="2">
      <t>テヅカ</t>
    </rPh>
    <rPh sb="3" eb="5">
      <t>ヒデキ</t>
    </rPh>
    <phoneticPr fontId="2"/>
  </si>
  <si>
    <t>和井田　宜行</t>
    <rPh sb="0" eb="3">
      <t>ワイダ</t>
    </rPh>
    <rPh sb="4" eb="6">
      <t>ノブユキ</t>
    </rPh>
    <phoneticPr fontId="2"/>
  </si>
  <si>
    <t>エスペランサ55</t>
    <phoneticPr fontId="2"/>
  </si>
  <si>
    <t>島野　和俊</t>
    <rPh sb="0" eb="2">
      <t>シマノ</t>
    </rPh>
    <rPh sb="3" eb="5">
      <t>カズトシ</t>
    </rPh>
    <phoneticPr fontId="2"/>
  </si>
  <si>
    <t>リアン</t>
    <phoneticPr fontId="2"/>
  </si>
  <si>
    <t>小池　明治</t>
    <rPh sb="0" eb="2">
      <t>コイケ</t>
    </rPh>
    <rPh sb="3" eb="5">
      <t>メイジ</t>
    </rPh>
    <phoneticPr fontId="2"/>
  </si>
  <si>
    <t>ラコライ　タギー</t>
    <phoneticPr fontId="2"/>
  </si>
  <si>
    <r>
      <t>決定機阻止</t>
    </r>
    <r>
      <rPr>
        <b/>
        <sz val="11"/>
        <color rgb="FFFF0000"/>
        <rFont val="ＭＳ Ｐ明朝"/>
        <family val="1"/>
        <charset val="128"/>
      </rPr>
      <t>（次の試合、8/9出場停止）</t>
    </r>
    <rPh sb="0" eb="5">
      <t>ケッテイキソシ</t>
    </rPh>
    <rPh sb="6" eb="7">
      <t>ツギ</t>
    </rPh>
    <rPh sb="8" eb="10">
      <t>シアイ</t>
    </rPh>
    <rPh sb="14" eb="16">
      <t>シュツジョウ</t>
    </rPh>
    <rPh sb="16" eb="18">
      <t>テイシ</t>
    </rPh>
    <phoneticPr fontId="2"/>
  </si>
  <si>
    <t>2026年度・事業計画書</t>
    <rPh sb="4" eb="6">
      <t>ネンド</t>
    </rPh>
    <rPh sb="7" eb="9">
      <t>ジギョウ</t>
    </rPh>
    <rPh sb="9" eb="12">
      <t>ケイカクショ</t>
    </rPh>
    <phoneticPr fontId="8"/>
  </si>
  <si>
    <t>主催県内大会・主催事業　　　　　　　　　　</t>
    <rPh sb="0" eb="2">
      <t>シュサイ</t>
    </rPh>
    <rPh sb="2" eb="4">
      <t>ケンナイ</t>
    </rPh>
    <rPh sb="4" eb="6">
      <t>タイカイ</t>
    </rPh>
    <rPh sb="7" eb="9">
      <t>シュサイ</t>
    </rPh>
    <rPh sb="9" eb="11">
      <t>ジギョウ</t>
    </rPh>
    <phoneticPr fontId="8"/>
  </si>
  <si>
    <t>１月</t>
    <phoneticPr fontId="8"/>
  </si>
  <si>
    <t>２月</t>
  </si>
  <si>
    <t>３月</t>
  </si>
  <si>
    <t>４月</t>
  </si>
  <si>
    <t>５月</t>
  </si>
  <si>
    <t>６月</t>
  </si>
  <si>
    <t>７月</t>
  </si>
  <si>
    <t>８月</t>
  </si>
  <si>
    <t>９月</t>
  </si>
  <si>
    <t>１０月</t>
  </si>
  <si>
    <t>１１月</t>
  </si>
  <si>
    <t>１２月</t>
  </si>
  <si>
    <t>No</t>
    <phoneticPr fontId="8"/>
  </si>
  <si>
    <t>大会(事業計画上の正式名称)・事業名</t>
    <rPh sb="0" eb="2">
      <t>タイカイ</t>
    </rPh>
    <rPh sb="3" eb="5">
      <t>ジギョウ</t>
    </rPh>
    <rPh sb="5" eb="7">
      <t>ケイカク</t>
    </rPh>
    <rPh sb="7" eb="8">
      <t>ジョウ</t>
    </rPh>
    <rPh sb="9" eb="11">
      <t>セイシキ</t>
    </rPh>
    <rPh sb="11" eb="13">
      <t>メイショウ</t>
    </rPh>
    <rPh sb="15" eb="17">
      <t>ジギョウ</t>
    </rPh>
    <rPh sb="17" eb="18">
      <t>メイ</t>
    </rPh>
    <phoneticPr fontId="8"/>
  </si>
  <si>
    <t>開催(事業)期間・開催回数</t>
    <rPh sb="0" eb="2">
      <t>カイサイ</t>
    </rPh>
    <rPh sb="3" eb="5">
      <t>ジギョウ</t>
    </rPh>
    <rPh sb="6" eb="8">
      <t>キカン</t>
    </rPh>
    <rPh sb="9" eb="11">
      <t>カイサイ</t>
    </rPh>
    <rPh sb="11" eb="13">
      <t>カイスウ</t>
    </rPh>
    <phoneticPr fontId="8"/>
  </si>
  <si>
    <t>参加ﾁｰﾑ人数</t>
    <rPh sb="0" eb="2">
      <t>サンカ</t>
    </rPh>
    <rPh sb="5" eb="7">
      <t>ニンズウ</t>
    </rPh>
    <phoneticPr fontId="8"/>
  </si>
  <si>
    <t>開催会場</t>
    <rPh sb="0" eb="2">
      <t>カイサイ</t>
    </rPh>
    <rPh sb="2" eb="4">
      <t>カイジョウ</t>
    </rPh>
    <phoneticPr fontId="8"/>
  </si>
  <si>
    <t>主担当</t>
    <rPh sb="0" eb="3">
      <t>シュタントウ</t>
    </rPh>
    <phoneticPr fontId="45"/>
  </si>
  <si>
    <t>副担当</t>
    <rPh sb="0" eb="3">
      <t>フクタントウ</t>
    </rPh>
    <phoneticPr fontId="45"/>
  </si>
  <si>
    <t>第1Q</t>
    <rPh sb="0" eb="1">
      <t>ダイ</t>
    </rPh>
    <phoneticPr fontId="8"/>
  </si>
  <si>
    <t>第2Q</t>
    <rPh sb="0" eb="1">
      <t>ダイ</t>
    </rPh>
    <phoneticPr fontId="8"/>
  </si>
  <si>
    <t>第3Q</t>
    <rPh sb="0" eb="1">
      <t>ダイ</t>
    </rPh>
    <phoneticPr fontId="8"/>
  </si>
  <si>
    <t>第4Q</t>
    <rPh sb="0" eb="1">
      <t>ダイ</t>
    </rPh>
    <phoneticPr fontId="8"/>
  </si>
  <si>
    <t>①</t>
  </si>
  <si>
    <t>千葉県ｼﾆｱ選手権兼ＪＦＡ全国ｼﾆｱ大会予選（40・50）</t>
    <phoneticPr fontId="99"/>
  </si>
  <si>
    <t>1月下旬～３月末：役45チーム</t>
    <rPh sb="1" eb="2">
      <t>ガツ</t>
    </rPh>
    <rPh sb="2" eb="4">
      <t>ゲジュン</t>
    </rPh>
    <rPh sb="6" eb="7">
      <t>ガツ</t>
    </rPh>
    <rPh sb="7" eb="8">
      <t>マツ</t>
    </rPh>
    <rPh sb="9" eb="10">
      <t>ヤク</t>
    </rPh>
    <phoneticPr fontId="99"/>
  </si>
  <si>
    <t>県内各地</t>
    <phoneticPr fontId="8"/>
  </si>
  <si>
    <t>ー</t>
    <phoneticPr fontId="45"/>
  </si>
  <si>
    <t>②</t>
  </si>
  <si>
    <t>千葉県ｼﾆｱ選手権兼ＪＦＡ全国ｼﾆｱ大会予選（60・70）</t>
    <phoneticPr fontId="8"/>
  </si>
  <si>
    <t>4月初旬～6月末：約16チーム</t>
    <rPh sb="1" eb="2">
      <t>ガツ</t>
    </rPh>
    <rPh sb="2" eb="4">
      <t>ショジュン</t>
    </rPh>
    <rPh sb="6" eb="7">
      <t>ガツ</t>
    </rPh>
    <rPh sb="7" eb="8">
      <t>マツ</t>
    </rPh>
    <rPh sb="9" eb="10">
      <t>ヤク</t>
    </rPh>
    <phoneticPr fontId="8"/>
  </si>
  <si>
    <t>県内各地</t>
  </si>
  <si>
    <t>③</t>
  </si>
  <si>
    <t>千葉県ｼﾆｱｻｯｶｰﾘｰｸﾞ(40・50・60・65・70)</t>
    <phoneticPr fontId="8"/>
  </si>
  <si>
    <t>2月初旬～7月末</t>
    <rPh sb="2" eb="4">
      <t>ショジュン</t>
    </rPh>
    <rPh sb="7" eb="8">
      <t>マツ</t>
    </rPh>
    <phoneticPr fontId="8"/>
  </si>
  <si>
    <t>④</t>
  </si>
  <si>
    <t>千葉県ｼﾆｱﾘｰｸﾞｶｯﾌﾟ(40・50・60・65・70)</t>
    <phoneticPr fontId="2"/>
  </si>
  <si>
    <t>7月～11月末予定</t>
    <rPh sb="1" eb="2">
      <t>ガツ</t>
    </rPh>
    <rPh sb="5" eb="6">
      <t>ガツ</t>
    </rPh>
    <rPh sb="6" eb="7">
      <t>マツ</t>
    </rPh>
    <rPh sb="7" eb="9">
      <t>ヨテイ</t>
    </rPh>
    <phoneticPr fontId="8"/>
  </si>
  <si>
    <t>⑤</t>
    <phoneticPr fontId="8"/>
  </si>
  <si>
    <t>ねんりんピック選抜選考･強化</t>
    <rPh sb="7" eb="9">
      <t>センバツ</t>
    </rPh>
    <rPh sb="9" eb="11">
      <t>センコウ</t>
    </rPh>
    <rPh sb="12" eb="14">
      <t>キョウカ</t>
    </rPh>
    <phoneticPr fontId="8"/>
  </si>
  <si>
    <t>３月～１０月</t>
    <rPh sb="1" eb="2">
      <t>ガツ</t>
    </rPh>
    <rPh sb="5" eb="6">
      <t>ガツ</t>
    </rPh>
    <phoneticPr fontId="8"/>
  </si>
  <si>
    <t>20名</t>
    <rPh sb="2" eb="3">
      <t>メイ</t>
    </rPh>
    <phoneticPr fontId="45"/>
  </si>
  <si>
    <t>スポレクパーク他</t>
    <rPh sb="7" eb="8">
      <t>ホカ</t>
    </rPh>
    <phoneticPr fontId="8"/>
  </si>
  <si>
    <t>⑥</t>
  </si>
  <si>
    <t>CFA交流事業（４月－２6’3月）月3回開催(28人ｘ回数）</t>
    <phoneticPr fontId="2"/>
  </si>
  <si>
    <t>2025/4月～2026/3月</t>
    <phoneticPr fontId="2"/>
  </si>
  <si>
    <t>２8人ｘ回数</t>
    <phoneticPr fontId="45"/>
  </si>
  <si>
    <t>ＣＦＡ幕張</t>
    <phoneticPr fontId="2"/>
  </si>
  <si>
    <t>井上</t>
    <rPh sb="0" eb="2">
      <t>イノウエ</t>
    </rPh>
    <phoneticPr fontId="45"/>
  </si>
  <si>
    <t>松永</t>
    <rPh sb="0" eb="2">
      <t>マツナガ</t>
    </rPh>
    <phoneticPr fontId="45"/>
  </si>
  <si>
    <t>⑦</t>
  </si>
  <si>
    <t>関東シニアフェスティバル（千葉･茨城・埼玉県）</t>
    <rPh sb="0" eb="2">
      <t>カントウ</t>
    </rPh>
    <rPh sb="13" eb="15">
      <t>チバ</t>
    </rPh>
    <rPh sb="16" eb="18">
      <t>イバラキ</t>
    </rPh>
    <rPh sb="19" eb="21">
      <t>サイタマ</t>
    </rPh>
    <rPh sb="21" eb="22">
      <t>ケン</t>
    </rPh>
    <phoneticPr fontId="2"/>
  </si>
  <si>
    <r>
      <rPr>
        <sz val="6"/>
        <rFont val="Meiryo UI"/>
        <family val="3"/>
        <charset val="128"/>
      </rPr>
      <t>5/5(祝)-6(祝)　・7/4-5(日)　・9月　・11/21-22)　・12/5・6日</t>
    </r>
    <rPh sb="19" eb="20">
      <t>ヒ</t>
    </rPh>
    <rPh sb="24" eb="25">
      <t>ガツ</t>
    </rPh>
    <rPh sb="44" eb="45">
      <t>ニチ</t>
    </rPh>
    <phoneticPr fontId="2"/>
  </si>
  <si>
    <t>各10チーム</t>
    <rPh sb="0" eb="1">
      <t>カク</t>
    </rPh>
    <phoneticPr fontId="45"/>
  </si>
  <si>
    <t>千葉・埼玉・茨城</t>
    <rPh sb="0" eb="2">
      <t>チバ</t>
    </rPh>
    <rPh sb="3" eb="5">
      <t>サイタマ</t>
    </rPh>
    <rPh sb="6" eb="8">
      <t>イバラキ</t>
    </rPh>
    <phoneticPr fontId="2"/>
  </si>
  <si>
    <t>高橋・足利</t>
    <rPh sb="0" eb="2">
      <t>タカハシ</t>
    </rPh>
    <rPh sb="3" eb="5">
      <t>アシカガ</t>
    </rPh>
    <phoneticPr fontId="45"/>
  </si>
  <si>
    <t>⑧</t>
  </si>
  <si>
    <t>救急救命講習会(ＡＥＤ)</t>
    <rPh sb="0" eb="4">
      <t>キュウキュウキュウメイ</t>
    </rPh>
    <rPh sb="4" eb="7">
      <t>コウシュウカイ</t>
    </rPh>
    <phoneticPr fontId="8"/>
  </si>
  <si>
    <t>4/11・5/30（両土）</t>
    <rPh sb="10" eb="11">
      <t>リョウ</t>
    </rPh>
    <rPh sb="11" eb="12">
      <t>ド</t>
    </rPh>
    <phoneticPr fontId="2"/>
  </si>
  <si>
    <t>各40名</t>
    <rPh sb="0" eb="1">
      <t>カク</t>
    </rPh>
    <rPh sb="3" eb="4">
      <t>メイ</t>
    </rPh>
    <phoneticPr fontId="45"/>
  </si>
  <si>
    <t>植草学園大学</t>
    <rPh sb="0" eb="2">
      <t>ウエクサ</t>
    </rPh>
    <rPh sb="2" eb="4">
      <t>ガクエン</t>
    </rPh>
    <rPh sb="4" eb="6">
      <t>ダイガク</t>
    </rPh>
    <phoneticPr fontId="8"/>
  </si>
  <si>
    <t>柳田</t>
    <rPh sb="0" eb="2">
      <t>ヤナギダ</t>
    </rPh>
    <phoneticPr fontId="45"/>
  </si>
  <si>
    <t>⑨</t>
    <phoneticPr fontId="45"/>
  </si>
  <si>
    <t>怪我予防対策に関する勉強会</t>
    <phoneticPr fontId="79"/>
  </si>
  <si>
    <t>5月～６月</t>
    <rPh sb="1" eb="2">
      <t>ガツ</t>
    </rPh>
    <rPh sb="4" eb="5">
      <t>ガツ</t>
    </rPh>
    <phoneticPr fontId="8"/>
  </si>
  <si>
    <t>⑩</t>
  </si>
  <si>
    <t>審判講習会（2・3回）</t>
    <rPh sb="0" eb="5">
      <t>シンパンコウシュウカイ</t>
    </rPh>
    <rPh sb="9" eb="10">
      <t>カイ</t>
    </rPh>
    <phoneticPr fontId="45"/>
  </si>
  <si>
    <t>9月予定</t>
    <rPh sb="1" eb="4">
      <t>ガツヨテイ</t>
    </rPh>
    <phoneticPr fontId="45"/>
  </si>
  <si>
    <t>全世代ﾁｰﾑ</t>
    <rPh sb="0" eb="3">
      <t>ゼンセダイ</t>
    </rPh>
    <phoneticPr fontId="45"/>
  </si>
  <si>
    <t>ｽﾎﾟﾚｸ･天台</t>
    <rPh sb="6" eb="8">
      <t>テンダイ</t>
    </rPh>
    <phoneticPr fontId="45"/>
  </si>
  <si>
    <t>川嶋</t>
    <rPh sb="0" eb="2">
      <t>カワシマ</t>
    </rPh>
    <phoneticPr fontId="45"/>
  </si>
  <si>
    <t>⑪</t>
  </si>
  <si>
    <t>KTFA第20回関東O-４0サッカー大会</t>
    <rPh sb="4" eb="5">
      <t>ダイ</t>
    </rPh>
    <rPh sb="7" eb="8">
      <t>カイ</t>
    </rPh>
    <rPh sb="8" eb="10">
      <t>カントウ</t>
    </rPh>
    <rPh sb="18" eb="20">
      <t>タイカイ</t>
    </rPh>
    <phoneticPr fontId="99"/>
  </si>
  <si>
    <t>9/22（祝）・23（祝）</t>
    <rPh sb="5" eb="6">
      <t>シュク</t>
    </rPh>
    <rPh sb="11" eb="12">
      <t>シュク</t>
    </rPh>
    <phoneticPr fontId="8"/>
  </si>
  <si>
    <t>8チーム</t>
    <phoneticPr fontId="99"/>
  </si>
  <si>
    <t>千葉県</t>
    <rPh sb="0" eb="2">
      <t>チバ</t>
    </rPh>
    <rPh sb="2" eb="3">
      <t>ケン</t>
    </rPh>
    <phoneticPr fontId="99"/>
  </si>
  <si>
    <t>⑫</t>
  </si>
  <si>
    <t>千葉県シニアフェスティバル（山腰杯）</t>
    <rPh sb="0" eb="3">
      <t>チバケン</t>
    </rPh>
    <rPh sb="14" eb="16">
      <t>ヤマコシ</t>
    </rPh>
    <rPh sb="16" eb="17">
      <t>ハイ</t>
    </rPh>
    <phoneticPr fontId="8"/>
  </si>
  <si>
    <t>12/12（土）・13（日）</t>
    <rPh sb="6" eb="7">
      <t>ド</t>
    </rPh>
    <rPh sb="12" eb="13">
      <t>ヒ</t>
    </rPh>
    <phoneticPr fontId="8"/>
  </si>
  <si>
    <t>天台</t>
    <rPh sb="0" eb="2">
      <t>テンダイ</t>
    </rPh>
    <phoneticPr fontId="8"/>
  </si>
  <si>
    <t>⑬</t>
  </si>
  <si>
    <t>神栖市長杯：大会派遣（3チーム予定）：40代</t>
    <rPh sb="0" eb="5">
      <t>カミスシチョウハイ</t>
    </rPh>
    <rPh sb="6" eb="10">
      <t>タイカイハケン</t>
    </rPh>
    <rPh sb="15" eb="17">
      <t>ヨテイ</t>
    </rPh>
    <rPh sb="21" eb="22">
      <t>ダイ</t>
    </rPh>
    <phoneticPr fontId="2"/>
  </si>
  <si>
    <t>12/12・13（日）【第2週末】</t>
    <rPh sb="9" eb="10">
      <t>ヒ</t>
    </rPh>
    <rPh sb="12" eb="13">
      <t>ダイ</t>
    </rPh>
    <rPh sb="14" eb="15">
      <t>シュウ</t>
    </rPh>
    <rPh sb="15" eb="16">
      <t>マツ</t>
    </rPh>
    <phoneticPr fontId="8"/>
  </si>
  <si>
    <t>12チーム</t>
    <phoneticPr fontId="45"/>
  </si>
  <si>
    <t>神栖市</t>
    <rPh sb="0" eb="3">
      <t>カミスシ</t>
    </rPh>
    <phoneticPr fontId="2"/>
  </si>
  <si>
    <t>⑭</t>
  </si>
  <si>
    <r>
      <t>シニア委員会会議(26年度6回：</t>
    </r>
    <r>
      <rPr>
        <sz val="10"/>
        <rFont val="Meiryo UI"/>
        <family val="3"/>
        <charset val="128"/>
      </rPr>
      <t>5/9・7/11・9/26・11/23・1/9・2/6）</t>
    </r>
    <rPh sb="3" eb="8">
      <t>イインカイカイギ</t>
    </rPh>
    <rPh sb="11" eb="13">
      <t>ネンド</t>
    </rPh>
    <rPh sb="14" eb="15">
      <t>カイ</t>
    </rPh>
    <phoneticPr fontId="79"/>
  </si>
  <si>
    <t>年6回（代表者会議含め）</t>
    <rPh sb="0" eb="1">
      <t>ネン</t>
    </rPh>
    <rPh sb="2" eb="3">
      <t>カイ</t>
    </rPh>
    <rPh sb="4" eb="10">
      <t>ダイヒョウシャカイギフク</t>
    </rPh>
    <phoneticPr fontId="2"/>
  </si>
  <si>
    <t>全6回</t>
    <rPh sb="0" eb="1">
      <t>ゼン</t>
    </rPh>
    <rPh sb="2" eb="3">
      <t>カイ</t>
    </rPh>
    <phoneticPr fontId="2"/>
  </si>
  <si>
    <t>中野</t>
    <rPh sb="0" eb="2">
      <t>ナカノ</t>
    </rPh>
    <phoneticPr fontId="45"/>
  </si>
  <si>
    <t>⑮</t>
  </si>
  <si>
    <t>2026年度表彰式；代表者会議27年度版</t>
    <rPh sb="4" eb="6">
      <t>ネンド</t>
    </rPh>
    <rPh sb="6" eb="9">
      <t>ヒョウショウシキ</t>
    </rPh>
    <rPh sb="10" eb="15">
      <t>ダイヒョウシャカイギ</t>
    </rPh>
    <rPh sb="17" eb="19">
      <t>ネンド</t>
    </rPh>
    <rPh sb="19" eb="20">
      <t>バン</t>
    </rPh>
    <phoneticPr fontId="45"/>
  </si>
  <si>
    <t>３５０名</t>
    <rPh sb="3" eb="4">
      <t>メイ</t>
    </rPh>
    <phoneticPr fontId="45"/>
  </si>
  <si>
    <t>千葉P・H</t>
    <rPh sb="0" eb="5">
      <t>チバp/h</t>
    </rPh>
    <phoneticPr fontId="45"/>
  </si>
  <si>
    <t>八木・Ｓリーグ委員</t>
    <rPh sb="0" eb="2">
      <t>ヤギ</t>
    </rPh>
    <rPh sb="7" eb="9">
      <t>イイン</t>
    </rPh>
    <phoneticPr fontId="45"/>
  </si>
  <si>
    <t>⑯</t>
    <phoneticPr fontId="45"/>
  </si>
  <si>
    <t>第6回千葉県高校OBフェスティバル</t>
    <phoneticPr fontId="45"/>
  </si>
  <si>
    <t>2027/1/10日・11日・（12日予備日）</t>
    <rPh sb="9" eb="10">
      <t>ニチ</t>
    </rPh>
    <rPh sb="13" eb="14">
      <t>ニチ</t>
    </rPh>
    <rPh sb="18" eb="19">
      <t>ニチ</t>
    </rPh>
    <rPh sb="19" eb="22">
      <t>ヨビビ</t>
    </rPh>
    <phoneticPr fontId="2"/>
  </si>
  <si>
    <t>1000名</t>
    <rPh sb="4" eb="5">
      <t>メイ</t>
    </rPh>
    <phoneticPr fontId="45"/>
  </si>
  <si>
    <t>JFA/CFA</t>
    <phoneticPr fontId="45"/>
  </si>
  <si>
    <t>主管等で関東・全国持ち回り大会・全国大会事業及び隔年等の事業　　　　</t>
    <rPh sb="0" eb="2">
      <t>シュカン</t>
    </rPh>
    <rPh sb="2" eb="3">
      <t>トウ</t>
    </rPh>
    <rPh sb="4" eb="6">
      <t>カントウ</t>
    </rPh>
    <rPh sb="7" eb="9">
      <t>ゼンコク</t>
    </rPh>
    <rPh sb="9" eb="10">
      <t>モ</t>
    </rPh>
    <rPh sb="11" eb="12">
      <t>マワ</t>
    </rPh>
    <rPh sb="13" eb="15">
      <t>タイカイ</t>
    </rPh>
    <rPh sb="16" eb="18">
      <t>ゼンコク</t>
    </rPh>
    <rPh sb="18" eb="20">
      <t>タイカイ</t>
    </rPh>
    <rPh sb="20" eb="22">
      <t>ジギョウ</t>
    </rPh>
    <rPh sb="22" eb="23">
      <t>オヨ</t>
    </rPh>
    <rPh sb="24" eb="26">
      <t>カクネン</t>
    </rPh>
    <rPh sb="26" eb="27">
      <t>トウ</t>
    </rPh>
    <rPh sb="28" eb="30">
      <t>ジギョウ</t>
    </rPh>
    <phoneticPr fontId="8"/>
  </si>
  <si>
    <t>大会名</t>
    <rPh sb="0" eb="2">
      <t>タイカイ</t>
    </rPh>
    <rPh sb="2" eb="3">
      <t>メイ</t>
    </rPh>
    <phoneticPr fontId="8"/>
  </si>
  <si>
    <t>開催期間</t>
    <rPh sb="0" eb="2">
      <t>カイサイ</t>
    </rPh>
    <rPh sb="2" eb="4">
      <t>キカン</t>
    </rPh>
    <phoneticPr fontId="8"/>
  </si>
  <si>
    <t>参加予定ﾁｰﾑ</t>
    <rPh sb="0" eb="2">
      <t>サンカ</t>
    </rPh>
    <rPh sb="2" eb="4">
      <t>ヨテイ</t>
    </rPh>
    <phoneticPr fontId="8"/>
  </si>
  <si>
    <t>JFA第14回全日本O-40サッカー大会関東地区予選会</t>
    <rPh sb="3" eb="4">
      <t>ダイ</t>
    </rPh>
    <rPh sb="6" eb="7">
      <t>カイ</t>
    </rPh>
    <rPh sb="7" eb="10">
      <t>ゼンニホン</t>
    </rPh>
    <rPh sb="18" eb="20">
      <t>タイカイ</t>
    </rPh>
    <rPh sb="20" eb="22">
      <t>カントウ</t>
    </rPh>
    <rPh sb="22" eb="24">
      <t>チク</t>
    </rPh>
    <rPh sb="24" eb="27">
      <t>ヨセンカイ</t>
    </rPh>
    <rPh sb="26" eb="27">
      <t>カイ</t>
    </rPh>
    <phoneticPr fontId="99"/>
  </si>
  <si>
    <t>2026/6/20日・21日：関東4枠</t>
    <rPh sb="9" eb="10">
      <t>ヒ</t>
    </rPh>
    <rPh sb="13" eb="14">
      <t>ニチ</t>
    </rPh>
    <rPh sb="15" eb="17">
      <t>カントウ</t>
    </rPh>
    <rPh sb="18" eb="19">
      <t>ワク</t>
    </rPh>
    <phoneticPr fontId="99"/>
  </si>
  <si>
    <t>東京都駒沢</t>
    <rPh sb="0" eb="3">
      <t>トウキョウト</t>
    </rPh>
    <rPh sb="3" eb="5">
      <t>コマザワ</t>
    </rPh>
    <phoneticPr fontId="8"/>
  </si>
  <si>
    <t>JFA第25回全日本O-50サッカー大会関東地区予選会</t>
    <rPh sb="3" eb="4">
      <t>ダイ</t>
    </rPh>
    <rPh sb="6" eb="7">
      <t>カイ</t>
    </rPh>
    <rPh sb="7" eb="10">
      <t>ゼンニホン</t>
    </rPh>
    <rPh sb="18" eb="20">
      <t>タイカイ</t>
    </rPh>
    <rPh sb="20" eb="22">
      <t>カントウ</t>
    </rPh>
    <rPh sb="22" eb="24">
      <t>チク</t>
    </rPh>
    <rPh sb="24" eb="27">
      <t>ヨセンカイ</t>
    </rPh>
    <phoneticPr fontId="99"/>
  </si>
  <si>
    <t>2026/4/25日・26日：関東4枠</t>
    <rPh sb="9" eb="10">
      <t>ヒ</t>
    </rPh>
    <rPh sb="13" eb="14">
      <t>ニチ</t>
    </rPh>
    <rPh sb="15" eb="17">
      <t>カントウ</t>
    </rPh>
    <rPh sb="18" eb="19">
      <t>ワク</t>
    </rPh>
    <phoneticPr fontId="99"/>
  </si>
  <si>
    <t>茨城県ひたちなか</t>
    <rPh sb="0" eb="2">
      <t>イバラキ</t>
    </rPh>
    <rPh sb="2" eb="3">
      <t>ケン</t>
    </rPh>
    <phoneticPr fontId="8"/>
  </si>
  <si>
    <t>JFA第27回全日本O-60サッカー大会関東地区予選会</t>
    <rPh sb="3" eb="4">
      <t>ダイ</t>
    </rPh>
    <rPh sb="6" eb="7">
      <t>カイ</t>
    </rPh>
    <rPh sb="7" eb="10">
      <t>ゼンニホン</t>
    </rPh>
    <rPh sb="18" eb="20">
      <t>タイカイ</t>
    </rPh>
    <rPh sb="20" eb="22">
      <t>カントウ</t>
    </rPh>
    <rPh sb="22" eb="24">
      <t>チク</t>
    </rPh>
    <rPh sb="24" eb="27">
      <t>ヨセンカイ</t>
    </rPh>
    <phoneticPr fontId="99"/>
  </si>
  <si>
    <t>2026/12/5・6日：関東3枠</t>
    <rPh sb="11" eb="12">
      <t>ニチ</t>
    </rPh>
    <rPh sb="13" eb="15">
      <t>カントウ</t>
    </rPh>
    <rPh sb="16" eb="17">
      <t>ワク</t>
    </rPh>
    <phoneticPr fontId="8"/>
  </si>
  <si>
    <t>栃木県河内総合</t>
    <rPh sb="0" eb="3">
      <t>トチギケン</t>
    </rPh>
    <rPh sb="3" eb="7">
      <t>カワチソウゴウ</t>
    </rPh>
    <phoneticPr fontId="2"/>
  </si>
  <si>
    <t>JFA第21回全日本O-70サッカー大会関東地区予選会</t>
    <rPh sb="3" eb="4">
      <t>ダイ</t>
    </rPh>
    <rPh sb="6" eb="7">
      <t>カイ</t>
    </rPh>
    <rPh sb="7" eb="10">
      <t>ゼンニホン</t>
    </rPh>
    <rPh sb="18" eb="20">
      <t>タイカイ</t>
    </rPh>
    <rPh sb="20" eb="22">
      <t>カントウ</t>
    </rPh>
    <rPh sb="22" eb="24">
      <t>チク</t>
    </rPh>
    <rPh sb="24" eb="27">
      <t>ヨセンカイ</t>
    </rPh>
    <phoneticPr fontId="99"/>
  </si>
  <si>
    <t>2026/10/17・18日：関東2枠</t>
    <rPh sb="13" eb="14">
      <t>ニチ</t>
    </rPh>
    <rPh sb="15" eb="17">
      <t>カントウ</t>
    </rPh>
    <rPh sb="18" eb="19">
      <t>ワク</t>
    </rPh>
    <phoneticPr fontId="99"/>
  </si>
  <si>
    <t>山梨県押原</t>
    <rPh sb="0" eb="3">
      <t>ヤマナシケン</t>
    </rPh>
    <rPh sb="3" eb="5">
      <t>オシハラ</t>
    </rPh>
    <phoneticPr fontId="2"/>
  </si>
  <si>
    <t>関東シニアサッカーフェスティバル</t>
    <rPh sb="0" eb="2">
      <t>カントウ</t>
    </rPh>
    <phoneticPr fontId="2"/>
  </si>
  <si>
    <r>
      <rPr>
        <sz val="6"/>
        <rFont val="Meiryo UI"/>
        <family val="3"/>
        <charset val="128"/>
      </rPr>
      <t>5/5・6(祝)・7/4-5(日)・11/21・22(日)/12/5・6</t>
    </r>
    <rPh sb="15" eb="16">
      <t>ヒ</t>
    </rPh>
    <phoneticPr fontId="2"/>
  </si>
  <si>
    <t>各10ﾁｰﾑ</t>
    <rPh sb="0" eb="1">
      <t>カク</t>
    </rPh>
    <phoneticPr fontId="99"/>
  </si>
  <si>
    <t>KTFA第20回関東O-40サッカー大会</t>
    <rPh sb="4" eb="5">
      <t>ダイ</t>
    </rPh>
    <rPh sb="7" eb="8">
      <t>カイ</t>
    </rPh>
    <rPh sb="8" eb="10">
      <t>カントウ</t>
    </rPh>
    <rPh sb="18" eb="20">
      <t>タイカイ</t>
    </rPh>
    <phoneticPr fontId="99"/>
  </si>
  <si>
    <t>2026/9/22日・23日</t>
    <rPh sb="9" eb="10">
      <t>ヒ</t>
    </rPh>
    <rPh sb="13" eb="14">
      <t>ヒ</t>
    </rPh>
    <phoneticPr fontId="8"/>
  </si>
  <si>
    <t>千葉県天台</t>
    <rPh sb="0" eb="2">
      <t>チバ</t>
    </rPh>
    <rPh sb="2" eb="3">
      <t>ケン</t>
    </rPh>
    <rPh sb="3" eb="5">
      <t>テンダイ</t>
    </rPh>
    <phoneticPr fontId="99"/>
  </si>
  <si>
    <t>KTFA第20回関東O-50サッカー大会</t>
    <rPh sb="4" eb="5">
      <t>ダイ</t>
    </rPh>
    <rPh sb="7" eb="8">
      <t>カイ</t>
    </rPh>
    <rPh sb="8" eb="10">
      <t>カントウ</t>
    </rPh>
    <rPh sb="18" eb="20">
      <t>タイカイ</t>
    </rPh>
    <phoneticPr fontId="99"/>
  </si>
  <si>
    <t>2026/11/14日・15日</t>
    <rPh sb="10" eb="11">
      <t>ヒ</t>
    </rPh>
    <rPh sb="14" eb="15">
      <t>ニチ</t>
    </rPh>
    <phoneticPr fontId="99"/>
  </si>
  <si>
    <t>群馬県前橋ｺｰｴｰ</t>
    <rPh sb="0" eb="3">
      <t>グンマケン</t>
    </rPh>
    <rPh sb="3" eb="5">
      <t>マエバシ</t>
    </rPh>
    <phoneticPr fontId="99"/>
  </si>
  <si>
    <t>KTFA第21回関東O-60サッカー大会</t>
    <rPh sb="4" eb="5">
      <t>ダイ</t>
    </rPh>
    <rPh sb="7" eb="8">
      <t>カイ</t>
    </rPh>
    <rPh sb="8" eb="10">
      <t>カントウ</t>
    </rPh>
    <rPh sb="18" eb="20">
      <t>タイカイ</t>
    </rPh>
    <phoneticPr fontId="99"/>
  </si>
  <si>
    <t>2026/5/9・10日</t>
    <rPh sb="11" eb="12">
      <t>ニチ</t>
    </rPh>
    <phoneticPr fontId="8"/>
  </si>
  <si>
    <t>埼玉県SFC</t>
    <rPh sb="0" eb="2">
      <t>サイタマ</t>
    </rPh>
    <rPh sb="2" eb="3">
      <t>ケン</t>
    </rPh>
    <phoneticPr fontId="99"/>
  </si>
  <si>
    <t>KTFA第14回関東O-70サッカー大会</t>
    <rPh sb="4" eb="5">
      <t>ダイ</t>
    </rPh>
    <rPh sb="7" eb="8">
      <t>カイ</t>
    </rPh>
    <rPh sb="8" eb="10">
      <t>カントウ</t>
    </rPh>
    <rPh sb="18" eb="20">
      <t>タイカイ</t>
    </rPh>
    <phoneticPr fontId="99"/>
  </si>
  <si>
    <t>2026/11/7日・8日</t>
    <rPh sb="9" eb="10">
      <t>ヒ</t>
    </rPh>
    <rPh sb="12" eb="13">
      <t>ニチ</t>
    </rPh>
    <phoneticPr fontId="8"/>
  </si>
  <si>
    <t>16チーム</t>
    <phoneticPr fontId="99"/>
  </si>
  <si>
    <t>神奈川県体育SP</t>
    <rPh sb="0" eb="4">
      <t>カナガワケン</t>
    </rPh>
    <rPh sb="4" eb="6">
      <t>タイイク</t>
    </rPh>
    <phoneticPr fontId="2"/>
  </si>
  <si>
    <t>関東代表JFA第14回全日本O-40サッカー大会参加</t>
    <rPh sb="0" eb="2">
      <t>カントウ</t>
    </rPh>
    <rPh sb="2" eb="4">
      <t>ダイヒョウ</t>
    </rPh>
    <rPh sb="24" eb="26">
      <t>サンカ</t>
    </rPh>
    <phoneticPr fontId="99"/>
  </si>
  <si>
    <t>2026/11月7日～9日（未定）</t>
    <rPh sb="7" eb="8">
      <t>ツキ</t>
    </rPh>
    <rPh sb="9" eb="10">
      <t>ヒ</t>
    </rPh>
    <rPh sb="12" eb="13">
      <t>ヒ</t>
    </rPh>
    <phoneticPr fontId="8"/>
  </si>
  <si>
    <t>静岡県藤枝</t>
    <rPh sb="0" eb="3">
      <t>シズオカケン</t>
    </rPh>
    <rPh sb="3" eb="5">
      <t>フジエダ</t>
    </rPh>
    <phoneticPr fontId="2"/>
  </si>
  <si>
    <t>関東代表JFA第25回全日本O-50サッカー大会参加</t>
    <rPh sb="0" eb="2">
      <t>カントウ</t>
    </rPh>
    <rPh sb="2" eb="4">
      <t>ダイヒョウ</t>
    </rPh>
    <rPh sb="24" eb="26">
      <t>サンカ</t>
    </rPh>
    <phoneticPr fontId="99"/>
  </si>
  <si>
    <t>2026/6月27日(土)～29日(月)</t>
    <rPh sb="6" eb="7">
      <t>ツキ</t>
    </rPh>
    <rPh sb="9" eb="10">
      <t>ヒ</t>
    </rPh>
    <rPh sb="11" eb="12">
      <t>ド</t>
    </rPh>
    <rPh sb="16" eb="17">
      <t>ヒ</t>
    </rPh>
    <rPh sb="18" eb="19">
      <t>ゲツ</t>
    </rPh>
    <phoneticPr fontId="8"/>
  </si>
  <si>
    <t>兵庫県三木</t>
    <rPh sb="0" eb="3">
      <t>ヒョウゴケン</t>
    </rPh>
    <rPh sb="3" eb="5">
      <t>ミキ</t>
    </rPh>
    <phoneticPr fontId="2"/>
  </si>
  <si>
    <t>関東代表JFA第26回全日本O-60サッカー大会参加（八千代FC60）</t>
    <rPh sb="0" eb="2">
      <t>カントウ</t>
    </rPh>
    <rPh sb="2" eb="4">
      <t>ダイヒョウ</t>
    </rPh>
    <rPh sb="24" eb="26">
      <t>サンカ</t>
    </rPh>
    <rPh sb="27" eb="30">
      <t>ヤチヨ</t>
    </rPh>
    <phoneticPr fontId="99"/>
  </si>
  <si>
    <t>2026/5月22日(金)～24日(日)</t>
    <rPh sb="6" eb="7">
      <t>ツキ</t>
    </rPh>
    <rPh sb="9" eb="10">
      <t>ヒ</t>
    </rPh>
    <rPh sb="11" eb="12">
      <t>キン</t>
    </rPh>
    <rPh sb="16" eb="17">
      <t>ヒ</t>
    </rPh>
    <rPh sb="18" eb="19">
      <t>ヒ</t>
    </rPh>
    <phoneticPr fontId="8"/>
  </si>
  <si>
    <t>宮崎県宮崎市</t>
    <rPh sb="0" eb="3">
      <t>ミヤザキケン</t>
    </rPh>
    <rPh sb="3" eb="6">
      <t>ミヤザキシ</t>
    </rPh>
    <phoneticPr fontId="2"/>
  </si>
  <si>
    <t>関東代表JFA第20回全日本O-70サッカー大会参加</t>
    <rPh sb="0" eb="2">
      <t>カントウ</t>
    </rPh>
    <rPh sb="2" eb="4">
      <t>ダイヒョウ</t>
    </rPh>
    <rPh sb="7" eb="8">
      <t>ダイ</t>
    </rPh>
    <rPh sb="10" eb="11">
      <t>カイ</t>
    </rPh>
    <rPh sb="11" eb="14">
      <t>ゼンニホン</t>
    </rPh>
    <rPh sb="22" eb="24">
      <t>タイカイ</t>
    </rPh>
    <rPh sb="24" eb="26">
      <t>サンカ</t>
    </rPh>
    <phoneticPr fontId="99"/>
  </si>
  <si>
    <t>12チーム</t>
    <phoneticPr fontId="99"/>
  </si>
  <si>
    <t>第39回ねんりんピックさいたま2026：（千葉県シニア60歳以上）</t>
    <rPh sb="0" eb="1">
      <t>ダイ</t>
    </rPh>
    <rPh sb="3" eb="4">
      <t>カイ</t>
    </rPh>
    <rPh sb="21" eb="24">
      <t>チバケン</t>
    </rPh>
    <rPh sb="29" eb="30">
      <t>サイ</t>
    </rPh>
    <rPh sb="30" eb="32">
      <t>イジョウ</t>
    </rPh>
    <phoneticPr fontId="79"/>
  </si>
  <si>
    <t>2026/11月7日(土)～10日(火)</t>
    <rPh sb="7" eb="8">
      <t>ツキ</t>
    </rPh>
    <rPh sb="9" eb="10">
      <t>ヒ</t>
    </rPh>
    <rPh sb="11" eb="12">
      <t>ド</t>
    </rPh>
    <rPh sb="16" eb="17">
      <t>ヒ</t>
    </rPh>
    <rPh sb="18" eb="19">
      <t>カ</t>
    </rPh>
    <phoneticPr fontId="8"/>
  </si>
  <si>
    <t>60チーム</t>
    <phoneticPr fontId="99"/>
  </si>
  <si>
    <t>埼玉県さいたま市</t>
    <rPh sb="0" eb="3">
      <t>サイタマケン</t>
    </rPh>
    <rPh sb="7" eb="8">
      <t>シ</t>
    </rPh>
    <phoneticPr fontId="2"/>
  </si>
  <si>
    <t>シニア委員会</t>
    <rPh sb="3" eb="6">
      <t>イインカイ</t>
    </rPh>
    <phoneticPr fontId="2"/>
  </si>
  <si>
    <t>外郭（シニア委員会外）</t>
    <rPh sb="0" eb="2">
      <t>ガイカク</t>
    </rPh>
    <rPh sb="6" eb="10">
      <t>イインカイガイ</t>
    </rPh>
    <phoneticPr fontId="2"/>
  </si>
  <si>
    <t>監事</t>
    <rPh sb="0" eb="2">
      <t>カンジ</t>
    </rPh>
    <phoneticPr fontId="2"/>
  </si>
  <si>
    <t>委員長</t>
    <rPh sb="0" eb="3">
      <t>イインチョウ</t>
    </rPh>
    <phoneticPr fontId="2"/>
  </si>
  <si>
    <t>顧問</t>
    <rPh sb="0" eb="2">
      <t>コモン</t>
    </rPh>
    <phoneticPr fontId="2"/>
  </si>
  <si>
    <t>県協会社員</t>
    <rPh sb="0" eb="1">
      <t>ケン</t>
    </rPh>
    <rPh sb="1" eb="3">
      <t>キョウカイ</t>
    </rPh>
    <rPh sb="3" eb="5">
      <t>シャイン</t>
    </rPh>
    <phoneticPr fontId="2"/>
  </si>
  <si>
    <t>橋本　直幸</t>
    <rPh sb="0" eb="2">
      <t>ハシモト</t>
    </rPh>
    <rPh sb="3" eb="5">
      <t>ナオユキ</t>
    </rPh>
    <phoneticPr fontId="2"/>
  </si>
  <si>
    <t>小林　正喜</t>
    <rPh sb="0" eb="2">
      <t>コバヤシ</t>
    </rPh>
    <rPh sb="3" eb="5">
      <t>マサヨシ</t>
    </rPh>
    <phoneticPr fontId="2"/>
  </si>
  <si>
    <t>井上　龍彦</t>
    <rPh sb="0" eb="2">
      <t>イノウエ</t>
    </rPh>
    <rPh sb="3" eb="5">
      <t>タツヒコ</t>
    </rPh>
    <phoneticPr fontId="2"/>
  </si>
  <si>
    <t>小林　正喜</t>
    <phoneticPr fontId="2"/>
  </si>
  <si>
    <t>伊倉　広幸　</t>
    <rPh sb="0" eb="2">
      <t>イクラ</t>
    </rPh>
    <rPh sb="3" eb="5">
      <t>ヒロユキ</t>
    </rPh>
    <phoneticPr fontId="2"/>
  </si>
  <si>
    <t>中野　秀昭</t>
    <phoneticPr fontId="2"/>
  </si>
  <si>
    <t>川嶋　　仁</t>
    <phoneticPr fontId="2"/>
  </si>
  <si>
    <t>副委員長</t>
    <rPh sb="0" eb="4">
      <t>フクイインチョウ</t>
    </rPh>
    <phoneticPr fontId="2"/>
  </si>
  <si>
    <t>中野　秀昭</t>
    <rPh sb="0" eb="2">
      <t>ナカノ</t>
    </rPh>
    <rPh sb="3" eb="5">
      <t>ヒデアキ</t>
    </rPh>
    <phoneticPr fontId="2"/>
  </si>
  <si>
    <t>高橋　往良</t>
    <phoneticPr fontId="2"/>
  </si>
  <si>
    <t>八木　正彦</t>
    <rPh sb="0" eb="2">
      <t>ヤギ</t>
    </rPh>
    <rPh sb="3" eb="5">
      <t>マサヒコ</t>
    </rPh>
    <phoneticPr fontId="2"/>
  </si>
  <si>
    <t>柳田健太郎</t>
    <rPh sb="0" eb="5">
      <t>ヤナギダケンタロウ</t>
    </rPh>
    <phoneticPr fontId="2"/>
  </si>
  <si>
    <t>会計</t>
    <rPh sb="0" eb="2">
      <t>カイケイ</t>
    </rPh>
    <phoneticPr fontId="2"/>
  </si>
  <si>
    <t>事務局長</t>
    <rPh sb="0" eb="2">
      <t>ジム</t>
    </rPh>
    <rPh sb="2" eb="4">
      <t>キョクチョウ</t>
    </rPh>
    <phoneticPr fontId="2"/>
  </si>
  <si>
    <t>関東シニア委員会</t>
    <rPh sb="0" eb="2">
      <t>カントウ</t>
    </rPh>
    <rPh sb="5" eb="8">
      <t>イインカイ</t>
    </rPh>
    <phoneticPr fontId="2"/>
  </si>
  <si>
    <t>福岡　宏平</t>
    <rPh sb="0" eb="2">
      <t>フクオカ</t>
    </rPh>
    <rPh sb="3" eb="5">
      <t>コウヘイ</t>
    </rPh>
    <phoneticPr fontId="2"/>
  </si>
  <si>
    <t>柳田健太郎</t>
    <phoneticPr fontId="2"/>
  </si>
  <si>
    <t>右田　靖幸</t>
    <rPh sb="0" eb="2">
      <t>ミギタ</t>
    </rPh>
    <rPh sb="3" eb="5">
      <t>ヤスユキ</t>
    </rPh>
    <phoneticPr fontId="2"/>
  </si>
  <si>
    <t>中野　秀昭</t>
  </si>
  <si>
    <t>補</t>
    <rPh sb="0" eb="1">
      <t>ホ</t>
    </rPh>
    <phoneticPr fontId="2"/>
  </si>
  <si>
    <t>事務局</t>
    <rPh sb="0" eb="3">
      <t>ジムキョク</t>
    </rPh>
    <phoneticPr fontId="2"/>
  </si>
  <si>
    <t>足利　尚紀</t>
    <phoneticPr fontId="2"/>
  </si>
  <si>
    <t>松永　俊宏</t>
    <phoneticPr fontId="2"/>
  </si>
  <si>
    <t>片平　隆臣</t>
    <phoneticPr fontId="2"/>
  </si>
  <si>
    <t>学識経験者</t>
    <rPh sb="0" eb="5">
      <t>ガクシキケイケンシャ</t>
    </rPh>
    <phoneticPr fontId="2"/>
  </si>
  <si>
    <t>高橋　征良</t>
    <phoneticPr fontId="2"/>
  </si>
  <si>
    <t>平野　幸弘</t>
  </si>
  <si>
    <t>水島　壮野</t>
    <phoneticPr fontId="2"/>
  </si>
  <si>
    <t>冨岡  信哉</t>
    <rPh sb="0" eb="2">
      <t>トミオカ</t>
    </rPh>
    <rPh sb="4" eb="6">
      <t>ノブヤ</t>
    </rPh>
    <phoneticPr fontId="2"/>
  </si>
  <si>
    <t>高山　克彦</t>
    <rPh sb="0" eb="2">
      <t>タカヤマ</t>
    </rPh>
    <rPh sb="3" eb="5">
      <t>カツヒコ</t>
    </rPh>
    <phoneticPr fontId="2"/>
  </si>
  <si>
    <t>子安　泰晶</t>
    <rPh sb="0" eb="2">
      <t>コヤス</t>
    </rPh>
    <rPh sb="3" eb="4">
      <t>ヤスシ</t>
    </rPh>
    <rPh sb="4" eb="5">
      <t>アキラ</t>
    </rPh>
    <phoneticPr fontId="2"/>
  </si>
  <si>
    <t>真茅　尚徳</t>
    <rPh sb="0" eb="2">
      <t>マカヤ</t>
    </rPh>
    <rPh sb="3" eb="4">
      <t>ナオ</t>
    </rPh>
    <rPh sb="4" eb="5">
      <t>トク</t>
    </rPh>
    <phoneticPr fontId="2"/>
  </si>
  <si>
    <t>須長　裕幸</t>
    <rPh sb="0" eb="2">
      <t>スナガ</t>
    </rPh>
    <rPh sb="3" eb="5">
      <t>ヒロユキ</t>
    </rPh>
    <phoneticPr fontId="94"/>
  </si>
  <si>
    <t>長嶋　浩一</t>
    <phoneticPr fontId="2"/>
  </si>
  <si>
    <t>審判委員会</t>
    <rPh sb="0" eb="5">
      <t>シンパンイインカイ</t>
    </rPh>
    <phoneticPr fontId="2"/>
  </si>
  <si>
    <t>医事</t>
    <rPh sb="0" eb="2">
      <t>イジ</t>
    </rPh>
    <phoneticPr fontId="2"/>
  </si>
  <si>
    <t>スケジュール</t>
    <phoneticPr fontId="2"/>
  </si>
  <si>
    <t>記録･登録･広報</t>
    <rPh sb="0" eb="2">
      <t>キロク</t>
    </rPh>
    <rPh sb="3" eb="5">
      <t>トウロク</t>
    </rPh>
    <rPh sb="6" eb="8">
      <t>コウホウ</t>
    </rPh>
    <phoneticPr fontId="2"/>
  </si>
  <si>
    <t>会場</t>
    <rPh sb="0" eb="2">
      <t>カイジョウ</t>
    </rPh>
    <phoneticPr fontId="2"/>
  </si>
  <si>
    <t>規律委員会</t>
    <rPh sb="0" eb="2">
      <t>キリツ</t>
    </rPh>
    <rPh sb="2" eb="5">
      <t>イインカイ</t>
    </rPh>
    <phoneticPr fontId="2"/>
  </si>
  <si>
    <t>守月　　理</t>
    <rPh sb="0" eb="1">
      <t>マモ</t>
    </rPh>
    <rPh sb="1" eb="2">
      <t>ゲツ</t>
    </rPh>
    <rPh sb="4" eb="5">
      <t>オサム</t>
    </rPh>
    <phoneticPr fontId="2"/>
  </si>
  <si>
    <t>全体記録</t>
    <rPh sb="0" eb="2">
      <t>ゼンタイ</t>
    </rPh>
    <rPh sb="2" eb="4">
      <t>キロク</t>
    </rPh>
    <phoneticPr fontId="2"/>
  </si>
  <si>
    <t>柳田健太郎</t>
  </si>
  <si>
    <t>片平　隆臣</t>
  </si>
  <si>
    <t>①</t>
    <phoneticPr fontId="2"/>
  </si>
  <si>
    <t>福田　和正</t>
    <rPh sb="0" eb="2">
      <t>フクダ</t>
    </rPh>
    <rPh sb="3" eb="5">
      <t>カズマサ</t>
    </rPh>
    <phoneticPr fontId="2"/>
  </si>
  <si>
    <t>平野　幸弘</t>
    <phoneticPr fontId="2"/>
  </si>
  <si>
    <t>個人記録</t>
    <rPh sb="0" eb="2">
      <t>コジン</t>
    </rPh>
    <rPh sb="2" eb="4">
      <t>キロク</t>
    </rPh>
    <phoneticPr fontId="2"/>
  </si>
  <si>
    <t>高橋　征良</t>
  </si>
  <si>
    <t>②</t>
    <phoneticPr fontId="2"/>
  </si>
  <si>
    <t>懲罰・結果</t>
    <rPh sb="0" eb="2">
      <t>チョウバツ</t>
    </rPh>
    <rPh sb="3" eb="5">
      <t>ケッカ</t>
    </rPh>
    <phoneticPr fontId="2"/>
  </si>
  <si>
    <t>冨岡  信哉</t>
    <rPh sb="0" eb="2">
      <t>トミオカ</t>
    </rPh>
    <rPh sb="4" eb="6">
      <t>ノブヤ</t>
    </rPh>
    <phoneticPr fontId="94"/>
  </si>
  <si>
    <t>③</t>
    <phoneticPr fontId="2"/>
  </si>
  <si>
    <t>伊倉　広幸</t>
  </si>
  <si>
    <t>④</t>
    <phoneticPr fontId="2"/>
  </si>
  <si>
    <t>登録</t>
    <rPh sb="0" eb="2">
      <t>トウロク</t>
    </rPh>
    <phoneticPr fontId="2"/>
  </si>
  <si>
    <t>水島　壮野</t>
  </si>
  <si>
    <t>鈴木　一夫</t>
    <rPh sb="0" eb="2">
      <t>スズキ</t>
    </rPh>
    <rPh sb="3" eb="5">
      <t>カズオ</t>
    </rPh>
    <phoneticPr fontId="2"/>
  </si>
  <si>
    <t>⑤</t>
    <phoneticPr fontId="2"/>
  </si>
  <si>
    <t>補佐：井上龍彦</t>
    <rPh sb="0" eb="2">
      <t>ホサ</t>
    </rPh>
    <rPh sb="3" eb="7">
      <t>イノウエタツヒコ</t>
    </rPh>
    <phoneticPr fontId="2"/>
  </si>
  <si>
    <t>⑥</t>
    <phoneticPr fontId="2"/>
  </si>
  <si>
    <t>⑦</t>
    <phoneticPr fontId="2"/>
  </si>
  <si>
    <t>ＨＰ</t>
    <phoneticPr fontId="2"/>
  </si>
  <si>
    <t>ゴールノートクラウド</t>
    <phoneticPr fontId="2"/>
  </si>
  <si>
    <t>真茅　尚徳</t>
  </si>
  <si>
    <t>栗原　俊樹</t>
  </si>
  <si>
    <t>川嶋　　仁</t>
  </si>
  <si>
    <t>Ｓ・リーグ　65・70</t>
    <phoneticPr fontId="2"/>
  </si>
  <si>
    <t>Ｓ・リーグ　50-1</t>
    <phoneticPr fontId="2"/>
  </si>
  <si>
    <t>Ｓ・リーグ　40-1</t>
    <phoneticPr fontId="2"/>
  </si>
  <si>
    <t>Ｓ・リーグ　60-1</t>
    <phoneticPr fontId="2"/>
  </si>
  <si>
    <t>Ｓ・リーグ　50-2</t>
    <phoneticPr fontId="2"/>
  </si>
  <si>
    <t>Ｓ・リーグ　40-2</t>
    <phoneticPr fontId="2"/>
  </si>
  <si>
    <t>Ｓ・リーグ　60-2</t>
    <phoneticPr fontId="2"/>
  </si>
  <si>
    <t>Ｓ・リーグ　50-3</t>
    <phoneticPr fontId="2"/>
  </si>
  <si>
    <t>Ｓ・リーグ　40-3</t>
    <phoneticPr fontId="2"/>
  </si>
  <si>
    <t>Ｓ・リーグ委員会</t>
    <rPh sb="5" eb="8">
      <t>イインカイ</t>
    </rPh>
    <phoneticPr fontId="2"/>
  </si>
  <si>
    <t>S・リーグ代表</t>
  </si>
  <si>
    <t>各代表ｺﾞｰﾙﾉｰﾄ含記録責任者</t>
    <rPh sb="0" eb="3">
      <t>カクダイヒョウ</t>
    </rPh>
    <rPh sb="10" eb="11">
      <t>フク</t>
    </rPh>
    <rPh sb="12" eb="15">
      <t>セキニンシャ</t>
    </rPh>
    <phoneticPr fontId="2"/>
  </si>
  <si>
    <t>65代</t>
    <rPh sb="2" eb="3">
      <t>ダイ</t>
    </rPh>
    <phoneticPr fontId="2"/>
  </si>
  <si>
    <t>60代</t>
    <rPh sb="2" eb="3">
      <t>ダイ</t>
    </rPh>
    <phoneticPr fontId="2"/>
  </si>
  <si>
    <t>加藤　正仁</t>
    <rPh sb="0" eb="2">
      <t>カトウ</t>
    </rPh>
    <rPh sb="3" eb="5">
      <t>マサヒト</t>
    </rPh>
    <phoneticPr fontId="2"/>
  </si>
  <si>
    <t>習志野台65・70</t>
    <rPh sb="0" eb="3">
      <t>ナラシノ</t>
    </rPh>
    <rPh sb="3" eb="4">
      <t>ダイ</t>
    </rPh>
    <phoneticPr fontId="2"/>
  </si>
  <si>
    <t>１部</t>
    <rPh sb="1" eb="2">
      <t>ブ</t>
    </rPh>
    <phoneticPr fontId="2"/>
  </si>
  <si>
    <t>２部</t>
    <rPh sb="1" eb="2">
      <t>ブ</t>
    </rPh>
    <phoneticPr fontId="2"/>
  </si>
  <si>
    <t>３部</t>
    <rPh sb="1" eb="2">
      <t>ブ</t>
    </rPh>
    <phoneticPr fontId="2"/>
  </si>
  <si>
    <t>70代</t>
    <rPh sb="2" eb="3">
      <t>ダイ</t>
    </rPh>
    <phoneticPr fontId="2"/>
  </si>
  <si>
    <t>川島　正一</t>
    <rPh sb="0" eb="2">
      <t>カワシマ</t>
    </rPh>
    <rPh sb="3" eb="5">
      <t>ショウイチ</t>
    </rPh>
    <phoneticPr fontId="2"/>
  </si>
  <si>
    <t>浦本　悟</t>
    <rPh sb="0" eb="2">
      <t>ウラモト</t>
    </rPh>
    <rPh sb="3" eb="4">
      <t>サトル</t>
    </rPh>
    <phoneticPr fontId="2"/>
  </si>
  <si>
    <t>笠川　昭彦</t>
    <rPh sb="0" eb="2">
      <t>カサガワ</t>
    </rPh>
    <rPh sb="3" eb="5">
      <t>アキヒコ</t>
    </rPh>
    <phoneticPr fontId="2"/>
  </si>
  <si>
    <t>篠塚　卓哉</t>
    <rPh sb="0" eb="2">
      <t>シノヅカ</t>
    </rPh>
    <rPh sb="3" eb="5">
      <t>タクヤ</t>
    </rPh>
    <phoneticPr fontId="2"/>
  </si>
  <si>
    <t>栗原　俊樹</t>
    <phoneticPr fontId="2"/>
  </si>
  <si>
    <t>川上　秀治</t>
    <rPh sb="0" eb="2">
      <t>カワカミ</t>
    </rPh>
    <rPh sb="3" eb="4">
      <t>ヒデ</t>
    </rPh>
    <rPh sb="4" eb="5">
      <t>ハル</t>
    </rPh>
    <phoneticPr fontId="2"/>
  </si>
  <si>
    <t>呉羽　忠彦</t>
    <rPh sb="0" eb="2">
      <t>クレハ</t>
    </rPh>
    <rPh sb="3" eb="5">
      <t>タダヒコ</t>
    </rPh>
    <phoneticPr fontId="2"/>
  </si>
  <si>
    <t>龍子会60</t>
    <rPh sb="0" eb="1">
      <t>リュウ</t>
    </rPh>
    <rPh sb="1" eb="2">
      <t>コ</t>
    </rPh>
    <rPh sb="2" eb="3">
      <t>カイ</t>
    </rPh>
    <phoneticPr fontId="2"/>
  </si>
  <si>
    <t>八千代FC60</t>
    <rPh sb="0" eb="3">
      <t>ヤチヨ</t>
    </rPh>
    <phoneticPr fontId="2"/>
  </si>
  <si>
    <t>習志野台50</t>
    <rPh sb="0" eb="4">
      <t>ナラシノダイ</t>
    </rPh>
    <phoneticPr fontId="2"/>
  </si>
  <si>
    <t>Lien Chiba</t>
    <phoneticPr fontId="2"/>
  </si>
  <si>
    <t>55八千代FC</t>
    <rPh sb="2" eb="5">
      <t>ヤチヨ</t>
    </rPh>
    <phoneticPr fontId="2"/>
  </si>
  <si>
    <t>袖ヶ浦木更津40</t>
    <rPh sb="0" eb="3">
      <t>ソデガウラ</t>
    </rPh>
    <rPh sb="3" eb="6">
      <t>キサラヅ</t>
    </rPh>
    <phoneticPr fontId="2"/>
  </si>
  <si>
    <t>Lien40</t>
    <phoneticPr fontId="2"/>
  </si>
  <si>
    <t>ACちば70</t>
    <phoneticPr fontId="2"/>
  </si>
  <si>
    <t>山本　匡敏</t>
    <phoneticPr fontId="2"/>
  </si>
  <si>
    <t>高橋　孝治</t>
    <phoneticPr fontId="2"/>
  </si>
  <si>
    <t>飯塚　智貴</t>
    <phoneticPr fontId="2"/>
  </si>
  <si>
    <t>習志野台65</t>
    <rPh sb="0" eb="4">
      <t>ナラシノダイ</t>
    </rPh>
    <phoneticPr fontId="2"/>
  </si>
  <si>
    <t>スクデット</t>
    <phoneticPr fontId="2"/>
  </si>
  <si>
    <t>M.V.C.C</t>
    <phoneticPr fontId="2"/>
  </si>
  <si>
    <r>
      <t>各業務の引継ぎ体制について</t>
    </r>
    <r>
      <rPr>
        <sz val="10"/>
        <color rgb="FFFF0000"/>
        <rFont val="Meiryo UI"/>
        <family val="3"/>
        <charset val="128"/>
      </rPr>
      <t>（神栖市長杯への派遣チームについて）</t>
    </r>
    <rPh sb="0" eb="1">
      <t>カク</t>
    </rPh>
    <rPh sb="1" eb="3">
      <t>ギョウム</t>
    </rPh>
    <rPh sb="4" eb="6">
      <t>ヒキツ</t>
    </rPh>
    <rPh sb="7" eb="9">
      <t>タイセイ</t>
    </rPh>
    <rPh sb="14" eb="16">
      <t>カミス</t>
    </rPh>
    <rPh sb="16" eb="18">
      <t>シチョウ</t>
    </rPh>
    <rPh sb="18" eb="19">
      <t>ハイ</t>
    </rPh>
    <rPh sb="21" eb="23">
      <t>ハケン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</si>
</sst>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0;\-[$¥-411]#,##0"/>
    <numFmt numFmtId="177" formatCode="&quot;¥&quot;#,##0_);[Red]\(&quot;¥&quot;#,##0\)"/>
    <numFmt numFmtId="178" formatCode="m/d;@"/>
    <numFmt numFmtId="179" formatCode="[$-411]ggge&quot;年&quot;m&quot;月&quot;d&quot;日&quot;;@"/>
    <numFmt numFmtId="180" formatCode="yyyy/m/d;@"/>
    <numFmt numFmtId="181" formatCode="#,##0_);\(#,##0\)"/>
  </numFmts>
  <fonts count="112">
    <font>
      <sz val="11"/>
      <color theme="1"/>
      <name val="游ゴシック"/>
      <family val="2"/>
      <charset val="128"/>
      <scheme val="minor"/>
    </font>
    <font>
      <sz val="10"/>
      <color theme="1"/>
      <name val="ＭＳ Ｐ明朝"/>
      <family val="2"/>
      <charset val="128"/>
    </font>
    <font>
      <sz val="6"/>
      <name val="游ゴシック"/>
      <family val="2"/>
      <charset val="128"/>
      <scheme val="minor"/>
    </font>
    <font>
      <sz val="11"/>
      <name val="ＭＳ ゴシック"/>
      <family val="3"/>
      <charset val="128"/>
    </font>
    <font>
      <sz val="11"/>
      <name val="ＭＳ Ｐゴシック"/>
      <family val="3"/>
      <charset val="128"/>
    </font>
    <font>
      <sz val="10"/>
      <name val="ＭＳ Ｐ明朝"/>
      <family val="1"/>
      <charset val="128"/>
    </font>
    <font>
      <sz val="10"/>
      <color theme="1"/>
      <name val="ＭＳ Ｐ明朝"/>
      <family val="1"/>
      <charset val="128"/>
    </font>
    <font>
      <u/>
      <sz val="10"/>
      <color rgb="FF0000FF"/>
      <name val="ＭＳ Ｐ明朝"/>
      <family val="1"/>
      <charset val="128"/>
    </font>
    <font>
      <sz val="6"/>
      <name val="ＭＳ Ｐゴシック"/>
      <family val="3"/>
      <charset val="128"/>
    </font>
    <font>
      <sz val="10"/>
      <color indexed="10"/>
      <name val="ＭＳ Ｐ明朝"/>
      <family val="1"/>
      <charset val="128"/>
    </font>
    <font>
      <sz val="10"/>
      <color indexed="9"/>
      <name val="ＭＳ Ｐ明朝"/>
      <family val="1"/>
      <charset val="128"/>
    </font>
    <font>
      <u val="double"/>
      <sz val="10"/>
      <color theme="1"/>
      <name val="ＭＳ Ｐ明朝"/>
      <family val="1"/>
      <charset val="128"/>
    </font>
    <font>
      <u/>
      <sz val="10"/>
      <name val="ＭＳ Ｐ明朝"/>
      <family val="1"/>
      <charset val="128"/>
    </font>
    <font>
      <u/>
      <sz val="10"/>
      <color indexed="9"/>
      <name val="ＭＳ Ｐ明朝"/>
      <family val="1"/>
      <charset val="128"/>
    </font>
    <font>
      <sz val="10"/>
      <color indexed="22"/>
      <name val="ＭＳ Ｐ明朝"/>
      <family val="1"/>
      <charset val="128"/>
    </font>
    <font>
      <u/>
      <sz val="10"/>
      <color theme="1"/>
      <name val="ＭＳ Ｐ明朝"/>
      <family val="1"/>
      <charset val="128"/>
    </font>
    <font>
      <b/>
      <sz val="10"/>
      <name val="ＭＳ Ｐ明朝"/>
      <family val="1"/>
      <charset val="128"/>
    </font>
    <font>
      <u val="double"/>
      <sz val="10"/>
      <color rgb="FF0000FF"/>
      <name val="ＭＳ Ｐ明朝"/>
      <family val="1"/>
      <charset val="128"/>
    </font>
    <font>
      <u/>
      <sz val="10"/>
      <color indexed="10"/>
      <name val="ＭＳ Ｐ明朝"/>
      <family val="1"/>
      <charset val="128"/>
    </font>
    <font>
      <sz val="10"/>
      <color indexed="8"/>
      <name val="ＭＳ Ｐ明朝"/>
      <family val="1"/>
      <charset val="128"/>
    </font>
    <font>
      <u/>
      <sz val="10"/>
      <color indexed="12"/>
      <name val="ＭＳ Ｐ明朝"/>
      <family val="1"/>
      <charset val="128"/>
    </font>
    <font>
      <b/>
      <u/>
      <sz val="10"/>
      <name val="ＭＳ Ｐ明朝"/>
      <family val="1"/>
      <charset val="128"/>
    </font>
    <font>
      <u/>
      <sz val="10"/>
      <color rgb="FF3333FF"/>
      <name val="ＭＳ Ｐ明朝"/>
      <family val="1"/>
      <charset val="128"/>
    </font>
    <font>
      <u/>
      <sz val="10"/>
      <color rgb="FFFF0000"/>
      <name val="ＭＳ Ｐ明朝"/>
      <family val="1"/>
      <charset val="128"/>
    </font>
    <font>
      <b/>
      <u/>
      <sz val="10"/>
      <color theme="1"/>
      <name val="ＭＳ Ｐ明朝"/>
      <family val="1"/>
      <charset val="128"/>
    </font>
    <font>
      <sz val="11"/>
      <color indexed="8"/>
      <name val="ＭＳ Ｐ明朝"/>
      <family val="1"/>
      <charset val="128"/>
    </font>
    <font>
      <sz val="11"/>
      <color theme="1"/>
      <name val="游ゴシック"/>
      <family val="2"/>
      <charset val="128"/>
      <scheme val="minor"/>
    </font>
    <font>
      <sz val="11"/>
      <color theme="1"/>
      <name val="ＭＳ Ｐゴシック"/>
      <family val="3"/>
      <charset val="128"/>
    </font>
    <font>
      <sz val="10"/>
      <color theme="1"/>
      <name val="ＭＳ Ｐ明朝"/>
      <family val="2"/>
      <charset val="128"/>
    </font>
    <font>
      <sz val="11"/>
      <name val="ＭＳ Ｐ明朝"/>
      <family val="1"/>
      <charset val="128"/>
    </font>
    <font>
      <sz val="24"/>
      <name val="ＭＳ Ｐ明朝"/>
      <family val="1"/>
      <charset val="128"/>
    </font>
    <font>
      <u/>
      <sz val="23"/>
      <name val="ＭＳ Ｐ明朝"/>
      <family val="1"/>
      <charset val="128"/>
    </font>
    <font>
      <sz val="14"/>
      <name val="ＭＳ Ｐ明朝"/>
      <family val="1"/>
      <charset val="128"/>
    </font>
    <font>
      <u/>
      <sz val="14"/>
      <name val="ＭＳ Ｐ明朝"/>
      <family val="1"/>
      <charset val="128"/>
    </font>
    <font>
      <u/>
      <sz val="11"/>
      <name val="ＭＳ Ｐ明朝"/>
      <family val="1"/>
      <charset val="128"/>
    </font>
    <font>
      <u/>
      <sz val="11"/>
      <color rgb="FFFF0000"/>
      <name val="ＭＳ Ｐ明朝"/>
      <family val="1"/>
      <charset val="128"/>
    </font>
    <font>
      <sz val="12"/>
      <name val="ＭＳ Ｐ明朝"/>
      <family val="1"/>
      <charset val="128"/>
    </font>
    <font>
      <sz val="11"/>
      <color rgb="FFFF0000"/>
      <name val="ＭＳ Ｐ明朝"/>
      <family val="1"/>
      <charset val="128"/>
    </font>
    <font>
      <b/>
      <u val="double"/>
      <sz val="10"/>
      <name val="ＭＳ Ｐ明朝"/>
      <family val="1"/>
      <charset val="128"/>
    </font>
    <font>
      <sz val="11"/>
      <color theme="1"/>
      <name val="游ゴシック"/>
      <family val="3"/>
      <charset val="128"/>
      <scheme val="minor"/>
    </font>
    <font>
      <u/>
      <sz val="11"/>
      <color indexed="12"/>
      <name val="ＭＳ Ｐゴシック"/>
      <family val="3"/>
      <charset val="128"/>
    </font>
    <font>
      <b/>
      <u/>
      <sz val="10"/>
      <color rgb="FFFF0000"/>
      <name val="ＭＳ Ｐ明朝"/>
      <family val="1"/>
      <charset val="128"/>
    </font>
    <font>
      <u/>
      <sz val="18"/>
      <name val="ＭＳ Ｐ明朝"/>
      <family val="1"/>
      <charset val="128"/>
    </font>
    <font>
      <u val="double"/>
      <sz val="10"/>
      <name val="ＭＳ Ｐ明朝"/>
      <family val="1"/>
      <charset val="128"/>
    </font>
    <font>
      <sz val="11"/>
      <color theme="1"/>
      <name val="ＭＳ Ｐ明朝"/>
      <family val="2"/>
      <charset val="128"/>
    </font>
    <font>
      <sz val="6"/>
      <name val="ＭＳ Ｐ明朝"/>
      <family val="2"/>
      <charset val="128"/>
    </font>
    <font>
      <b/>
      <u/>
      <sz val="11"/>
      <color theme="1"/>
      <name val="ＭＳ Ｐ明朝"/>
      <family val="1"/>
      <charset val="128"/>
    </font>
    <font>
      <b/>
      <sz val="12"/>
      <color theme="1"/>
      <name val="ＭＳ Ｐ明朝"/>
      <family val="1"/>
      <charset val="128"/>
    </font>
    <font>
      <sz val="10"/>
      <name val="Meiryo UI"/>
      <family val="3"/>
      <charset val="128"/>
    </font>
    <font>
      <u/>
      <sz val="10"/>
      <name val="Meiryo UI"/>
      <family val="3"/>
      <charset val="128"/>
    </font>
    <font>
      <sz val="10"/>
      <color theme="1"/>
      <name val="Meiryo UI"/>
      <family val="3"/>
      <charset val="128"/>
    </font>
    <font>
      <sz val="10"/>
      <color indexed="10"/>
      <name val="Meiryo UI"/>
      <family val="3"/>
      <charset val="128"/>
    </font>
    <font>
      <sz val="10"/>
      <color indexed="9"/>
      <name val="Meiryo UI"/>
      <family val="3"/>
      <charset val="128"/>
    </font>
    <font>
      <sz val="10"/>
      <color rgb="FFFF0000"/>
      <name val="Meiryo UI"/>
      <family val="3"/>
      <charset val="128"/>
    </font>
    <font>
      <u/>
      <sz val="10"/>
      <color theme="1"/>
      <name val="Meiryo UI"/>
      <family val="3"/>
      <charset val="128"/>
    </font>
    <font>
      <u/>
      <sz val="10"/>
      <color rgb="FFFF0000"/>
      <name val="Meiryo UI"/>
      <family val="3"/>
      <charset val="128"/>
    </font>
    <font>
      <sz val="10"/>
      <color rgb="FF0070C0"/>
      <name val="Meiryo UI"/>
      <family val="3"/>
      <charset val="128"/>
    </font>
    <font>
      <sz val="10"/>
      <color theme="4"/>
      <name val="Meiryo UI"/>
      <family val="3"/>
      <charset val="128"/>
    </font>
    <font>
      <u val="double"/>
      <sz val="10"/>
      <name val="Meiryo UI"/>
      <family val="3"/>
      <charset val="128"/>
    </font>
    <font>
      <u/>
      <sz val="10"/>
      <color indexed="12"/>
      <name val="Meiryo UI"/>
      <family val="3"/>
      <charset val="128"/>
    </font>
    <font>
      <u val="double"/>
      <sz val="10"/>
      <color theme="1"/>
      <name val="Meiryo UI"/>
      <family val="3"/>
      <charset val="128"/>
    </font>
    <font>
      <sz val="10"/>
      <color rgb="FF1F1F1F"/>
      <name val="Meiryo UI"/>
      <family val="3"/>
      <charset val="128"/>
    </font>
    <font>
      <sz val="10"/>
      <color indexed="8"/>
      <name val="Meiryo UI"/>
      <family val="3"/>
      <charset val="128"/>
    </font>
    <font>
      <u/>
      <sz val="10"/>
      <color rgb="FF0000FF"/>
      <name val="Meiryo UI"/>
      <family val="3"/>
      <charset val="128"/>
    </font>
    <font>
      <sz val="10"/>
      <color theme="4" tint="-0.249977111117893"/>
      <name val="Meiryo UI"/>
      <family val="3"/>
      <charset val="128"/>
    </font>
    <font>
      <u val="double"/>
      <sz val="10"/>
      <color rgb="FFFF0000"/>
      <name val="Meiryo UI"/>
      <family val="3"/>
      <charset val="128"/>
    </font>
    <font>
      <u/>
      <sz val="10"/>
      <color rgb="FF0070C0"/>
      <name val="Meiryo UI"/>
      <family val="3"/>
      <charset val="128"/>
    </font>
    <font>
      <b/>
      <sz val="12"/>
      <color theme="1"/>
      <name val="Meiryo UI"/>
      <family val="3"/>
      <charset val="128"/>
    </font>
    <font>
      <sz val="12"/>
      <color theme="1"/>
      <name val="Meiryo UI"/>
      <family val="3"/>
      <charset val="128"/>
    </font>
    <font>
      <u/>
      <sz val="11"/>
      <color theme="10"/>
      <name val="游ゴシック"/>
      <family val="2"/>
      <charset val="128"/>
      <scheme val="minor"/>
    </font>
    <font>
      <sz val="12"/>
      <name val="Meiryo UI"/>
      <family val="3"/>
      <charset val="128"/>
    </font>
    <font>
      <sz val="11"/>
      <name val="Meiryo UI"/>
      <family val="3"/>
      <charset val="128"/>
    </font>
    <font>
      <u/>
      <sz val="12"/>
      <name val="Meiryo UI"/>
      <family val="3"/>
      <charset val="128"/>
    </font>
    <font>
      <sz val="8"/>
      <name val="Meiryo UI"/>
      <family val="3"/>
      <charset val="128"/>
    </font>
    <font>
      <b/>
      <sz val="18"/>
      <color indexed="56"/>
      <name val="ＭＳ Ｐゴシック"/>
      <family val="3"/>
      <charset val="128"/>
    </font>
    <font>
      <u/>
      <sz val="11"/>
      <name val="Meiryo UI"/>
      <family val="3"/>
      <charset val="128"/>
    </font>
    <font>
      <u/>
      <sz val="11"/>
      <color indexed="12"/>
      <name val="Meiryo UI"/>
      <family val="3"/>
      <charset val="128"/>
    </font>
    <font>
      <u/>
      <sz val="10"/>
      <color theme="10"/>
      <name val="ＭＳ Ｐ明朝"/>
      <family val="1"/>
      <charset val="128"/>
    </font>
    <font>
      <u/>
      <sz val="12"/>
      <color theme="10"/>
      <name val="Meiryo UI"/>
      <family val="3"/>
      <charset val="128"/>
    </font>
    <font>
      <sz val="6"/>
      <name val="ＭＳ Ｐ明朝"/>
      <family val="1"/>
      <charset val="128"/>
    </font>
    <font>
      <sz val="11"/>
      <color theme="5"/>
      <name val="Meiryo UI"/>
      <family val="3"/>
      <charset val="128"/>
    </font>
    <font>
      <b/>
      <u/>
      <sz val="11"/>
      <color rgb="FFFF0000"/>
      <name val="ＭＳ Ｐ明朝"/>
      <family val="1"/>
      <charset val="128"/>
    </font>
    <font>
      <sz val="11"/>
      <color rgb="FFFF0000"/>
      <name val="Meiryo UI"/>
      <family val="3"/>
      <charset val="128"/>
    </font>
    <font>
      <sz val="11"/>
      <name val="Segoe UI Symbol"/>
      <family val="3"/>
    </font>
    <font>
      <u/>
      <sz val="12"/>
      <name val="ＭＳ Ｐ明朝"/>
      <family val="1"/>
      <charset val="128"/>
    </font>
    <font>
      <sz val="8"/>
      <name val="ＭＳ Ｐ明朝"/>
      <family val="1"/>
      <charset val="128"/>
    </font>
    <font>
      <b/>
      <sz val="11"/>
      <color theme="1"/>
      <name val="游ゴシック"/>
      <family val="3"/>
      <charset val="128"/>
      <scheme val="minor"/>
    </font>
    <font>
      <b/>
      <u/>
      <sz val="11"/>
      <color rgb="FFFF0000"/>
      <name val="游ゴシック"/>
      <family val="3"/>
      <charset val="128"/>
      <scheme val="minor"/>
    </font>
    <font>
      <u/>
      <sz val="12"/>
      <color theme="10"/>
      <name val="ＭＳ Ｐ明朝"/>
      <family val="1"/>
      <charset val="128"/>
    </font>
    <font>
      <b/>
      <u/>
      <sz val="11"/>
      <name val="ＭＳ Ｐ明朝"/>
      <family val="1"/>
      <charset val="128"/>
    </font>
    <font>
      <b/>
      <sz val="11"/>
      <name val="游ゴシック"/>
      <family val="3"/>
      <charset val="128"/>
      <scheme val="minor"/>
    </font>
    <font>
      <sz val="11"/>
      <color rgb="FFCC0000"/>
      <name val="ＭＳ Ｐ明朝"/>
      <family val="1"/>
      <charset val="128"/>
    </font>
    <font>
      <u/>
      <sz val="11"/>
      <color rgb="FFCC6600"/>
      <name val="ＭＳ Ｐ明朝"/>
      <family val="1"/>
      <charset val="128"/>
    </font>
    <font>
      <b/>
      <sz val="11"/>
      <color rgb="FFFF0000"/>
      <name val="ＭＳ Ｐ明朝"/>
      <family val="1"/>
      <charset val="128"/>
    </font>
    <font>
      <sz val="11"/>
      <color rgb="FFFF0000"/>
      <name val="游ゴシック"/>
      <family val="2"/>
      <charset val="128"/>
      <scheme val="minor"/>
    </font>
    <font>
      <sz val="16"/>
      <color theme="0"/>
      <name val="Meiryo UI"/>
      <family val="3"/>
      <charset val="128"/>
    </font>
    <font>
      <sz val="11"/>
      <color theme="1"/>
      <name val="Meiryo UI"/>
      <family val="3"/>
      <charset val="128"/>
    </font>
    <font>
      <u/>
      <sz val="11"/>
      <color theme="1"/>
      <name val="Meiryo UI"/>
      <family val="3"/>
      <charset val="128"/>
    </font>
    <font>
      <sz val="9"/>
      <name val="Meiryo UI"/>
      <family val="3"/>
      <charset val="128"/>
    </font>
    <font>
      <sz val="6"/>
      <name val="游ゴシック"/>
      <family val="3"/>
      <charset val="128"/>
      <scheme val="minor"/>
    </font>
    <font>
      <sz val="6"/>
      <color rgb="FFFF0000"/>
      <name val="Meiryo UI"/>
      <family val="3"/>
      <charset val="128"/>
    </font>
    <font>
      <sz val="6"/>
      <name val="Meiryo UI"/>
      <family val="3"/>
      <charset val="128"/>
    </font>
    <font>
      <sz val="10"/>
      <name val="游ゴシック"/>
      <family val="2"/>
      <charset val="128"/>
      <scheme val="minor"/>
    </font>
    <font>
      <u/>
      <sz val="10"/>
      <name val="游ゴシック"/>
      <family val="2"/>
      <charset val="128"/>
      <scheme val="minor"/>
    </font>
    <font>
      <sz val="10"/>
      <name val="游ゴシック"/>
      <family val="3"/>
      <charset val="128"/>
      <scheme val="minor"/>
    </font>
    <font>
      <sz val="10"/>
      <name val="ＭＳ 明朝"/>
      <family val="1"/>
      <charset val="128"/>
    </font>
    <font>
      <sz val="11"/>
      <name val="游ゴシック"/>
      <family val="2"/>
      <charset val="128"/>
      <scheme val="minor"/>
    </font>
    <font>
      <strike/>
      <sz val="10"/>
      <name val="游ゴシック"/>
      <family val="2"/>
      <charset val="128"/>
      <scheme val="minor"/>
    </font>
    <font>
      <strike/>
      <sz val="10"/>
      <name val="ＭＳ 明朝"/>
      <family val="1"/>
      <charset val="128"/>
    </font>
    <font>
      <sz val="9"/>
      <name val="游ゴシック"/>
      <family val="2"/>
      <charset val="128"/>
      <scheme val="minor"/>
    </font>
    <font>
      <sz val="9"/>
      <name val="游ゴシック"/>
      <family val="3"/>
      <charset val="128"/>
      <scheme val="minor"/>
    </font>
    <font>
      <u/>
      <sz val="10"/>
      <name val="游ゴシック"/>
      <family val="3"/>
      <charset val="128"/>
      <scheme val="minor"/>
    </font>
  </fonts>
  <fills count="16">
    <fill>
      <patternFill patternType="none"/>
    </fill>
    <fill>
      <patternFill patternType="gray125"/>
    </fill>
    <fill>
      <patternFill patternType="solid">
        <fgColor rgb="FF92D050"/>
        <bgColor indexed="64"/>
      </patternFill>
    </fill>
    <fill>
      <patternFill patternType="solid">
        <fgColor rgb="FFFFCCFF"/>
        <bgColor indexed="64"/>
      </patternFill>
    </fill>
    <fill>
      <patternFill patternType="solid">
        <fgColor rgb="FFFFC000"/>
        <bgColor indexed="64"/>
      </patternFill>
    </fill>
    <fill>
      <patternFill patternType="solid">
        <fgColor rgb="FFFFFF00"/>
        <bgColor indexed="64"/>
      </patternFill>
    </fill>
    <fill>
      <patternFill patternType="solid">
        <fgColor rgb="FF00B0F0"/>
        <bgColor indexed="64"/>
      </patternFill>
    </fill>
    <fill>
      <patternFill patternType="solid">
        <fgColor indexed="44"/>
        <bgColor indexed="64"/>
      </patternFill>
    </fill>
    <fill>
      <patternFill patternType="solid">
        <fgColor theme="0"/>
        <bgColor indexed="64"/>
      </patternFill>
    </fill>
    <fill>
      <patternFill patternType="solid">
        <fgColor rgb="FFFF0000"/>
        <bgColor indexed="64"/>
      </patternFill>
    </fill>
    <fill>
      <patternFill patternType="solid">
        <fgColor theme="8"/>
        <bgColor indexed="64"/>
      </patternFill>
    </fill>
    <fill>
      <patternFill patternType="solid">
        <fgColor rgb="FFFF3399"/>
        <bgColor indexed="64"/>
      </patternFill>
    </fill>
    <fill>
      <patternFill patternType="solid">
        <fgColor rgb="FF0070C0"/>
        <bgColor indexed="64"/>
      </patternFill>
    </fill>
    <fill>
      <patternFill patternType="solid">
        <fgColor rgb="FFCCFFCC"/>
        <bgColor indexed="64"/>
      </patternFill>
    </fill>
    <fill>
      <patternFill patternType="solid">
        <fgColor theme="3" tint="0.89999084444715716"/>
        <bgColor indexed="64"/>
      </patternFill>
    </fill>
    <fill>
      <patternFill patternType="solid">
        <fgColor theme="0" tint="-0.14999847407452621"/>
        <bgColor indexed="64"/>
      </patternFill>
    </fill>
  </fills>
  <borders count="62">
    <border>
      <left/>
      <right/>
      <top/>
      <bottom/>
      <diagonal/>
    </border>
    <border>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hair">
        <color indexed="64"/>
      </bottom>
      <diagonal/>
    </border>
    <border>
      <left/>
      <right/>
      <top style="hair">
        <color indexed="64"/>
      </top>
      <bottom/>
      <diagonal/>
    </border>
    <border>
      <left style="thin">
        <color indexed="64"/>
      </left>
      <right style="dotted">
        <color indexed="64"/>
      </right>
      <top style="hair">
        <color indexed="64"/>
      </top>
      <bottom/>
      <diagonal/>
    </border>
    <border>
      <left style="thin">
        <color indexed="64"/>
      </left>
      <right style="thin">
        <color indexed="64"/>
      </right>
      <top style="hair">
        <color indexed="64"/>
      </top>
      <bottom/>
      <diagonal/>
    </border>
    <border>
      <left style="thin">
        <color indexed="64"/>
      </left>
      <right/>
      <top/>
      <bottom/>
      <diagonal/>
    </border>
    <border>
      <left style="hair">
        <color indexed="64"/>
      </left>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dotted">
        <color indexed="64"/>
      </left>
      <right style="thin">
        <color indexed="64"/>
      </right>
      <top style="hair">
        <color indexed="64"/>
      </top>
      <bottom style="double">
        <color indexed="64"/>
      </bottom>
      <diagonal/>
    </border>
    <border>
      <left/>
      <right/>
      <top style="hair">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s>
  <cellStyleXfs count="45">
    <xf numFmtId="0" fontId="0" fillId="0" borderId="0">
      <alignment vertical="center"/>
    </xf>
    <xf numFmtId="0" fontId="3" fillId="0" borderId="0"/>
    <xf numFmtId="0" fontId="3" fillId="0" borderId="0"/>
    <xf numFmtId="0" fontId="4" fillId="0" borderId="0"/>
    <xf numFmtId="0" fontId="5" fillId="0" borderId="0">
      <alignment vertical="center"/>
    </xf>
    <xf numFmtId="0" fontId="27" fillId="0" borderId="0">
      <alignment vertical="center"/>
    </xf>
    <xf numFmtId="0" fontId="28" fillId="0" borderId="0">
      <alignment vertical="center"/>
    </xf>
    <xf numFmtId="0" fontId="4" fillId="0" borderId="0"/>
    <xf numFmtId="0" fontId="39" fillId="0" borderId="0">
      <alignment vertical="center"/>
    </xf>
    <xf numFmtId="0" fontId="26" fillId="0" borderId="0">
      <alignment vertical="center"/>
    </xf>
    <xf numFmtId="0" fontId="5" fillId="0" borderId="0">
      <alignment vertical="center"/>
    </xf>
    <xf numFmtId="0" fontId="4" fillId="0" borderId="0">
      <alignment vertical="center"/>
    </xf>
    <xf numFmtId="0" fontId="40" fillId="0" borderId="0">
      <alignment vertical="top"/>
      <protection locked="0"/>
    </xf>
    <xf numFmtId="0" fontId="39" fillId="0" borderId="0">
      <alignment vertical="center"/>
    </xf>
    <xf numFmtId="0" fontId="39" fillId="0" borderId="0">
      <alignment vertical="center"/>
    </xf>
    <xf numFmtId="0" fontId="28" fillId="0" borderId="0">
      <alignment vertical="center"/>
    </xf>
    <xf numFmtId="0" fontId="26" fillId="0" borderId="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xf numFmtId="38" fontId="39" fillId="0" borderId="0" applyFont="0" applyFill="0" applyBorder="0" applyAlignment="0" applyProtection="0">
      <alignment vertical="center"/>
    </xf>
    <xf numFmtId="0" fontId="40" fillId="0" borderId="0" applyNumberFormat="0" applyFill="0" applyBorder="0" applyAlignment="0" applyProtection="0">
      <alignment vertical="top"/>
      <protection locked="0"/>
    </xf>
    <xf numFmtId="0" fontId="39" fillId="0" borderId="0">
      <alignment vertical="center"/>
    </xf>
    <xf numFmtId="0" fontId="4" fillId="0" borderId="0"/>
    <xf numFmtId="0" fontId="28" fillId="0" borderId="0">
      <alignment vertical="center"/>
    </xf>
    <xf numFmtId="0" fontId="5" fillId="0" borderId="0">
      <alignment vertical="center"/>
    </xf>
    <xf numFmtId="0" fontId="26" fillId="0" borderId="0">
      <alignment vertical="center"/>
    </xf>
    <xf numFmtId="0" fontId="26" fillId="0" borderId="0">
      <alignment vertical="center"/>
    </xf>
    <xf numFmtId="0" fontId="5" fillId="0" borderId="0">
      <alignment vertical="center"/>
    </xf>
    <xf numFmtId="0" fontId="26" fillId="0" borderId="0">
      <alignment vertical="center"/>
    </xf>
    <xf numFmtId="0" fontId="40" fillId="0" borderId="0">
      <alignment vertical="top"/>
      <protection locked="0"/>
    </xf>
    <xf numFmtId="0" fontId="5" fillId="0" borderId="0">
      <alignment vertical="center"/>
    </xf>
    <xf numFmtId="0" fontId="40" fillId="0" borderId="0" applyNumberFormat="0" applyFill="0" applyBorder="0" applyAlignment="0" applyProtection="0">
      <alignment vertical="top"/>
      <protection locked="0"/>
    </xf>
    <xf numFmtId="0" fontId="4" fillId="0" borderId="0">
      <alignment vertical="center"/>
    </xf>
    <xf numFmtId="0" fontId="20" fillId="0" borderId="0" applyNumberFormat="0" applyFill="0" applyBorder="0" applyAlignment="0" applyProtection="0">
      <alignment vertical="top"/>
      <protection locked="0"/>
    </xf>
    <xf numFmtId="0" fontId="3" fillId="0" borderId="0"/>
    <xf numFmtId="0" fontId="39" fillId="0" borderId="0">
      <alignment vertical="center"/>
    </xf>
    <xf numFmtId="0" fontId="28" fillId="0" borderId="0">
      <alignment vertical="center"/>
    </xf>
    <xf numFmtId="0" fontId="1" fillId="0" borderId="0">
      <alignment vertical="center"/>
    </xf>
    <xf numFmtId="0" fontId="4" fillId="0" borderId="0"/>
    <xf numFmtId="0" fontId="77" fillId="0" borderId="0" applyNumberFormat="0" applyFill="0" applyBorder="0" applyAlignment="0" applyProtection="0">
      <alignment vertical="center"/>
    </xf>
    <xf numFmtId="0" fontId="4" fillId="0" borderId="0"/>
    <xf numFmtId="0" fontId="5" fillId="0" borderId="0">
      <alignment vertical="center"/>
    </xf>
    <xf numFmtId="0" fontId="26" fillId="0" borderId="0">
      <alignment vertical="center"/>
    </xf>
    <xf numFmtId="0" fontId="69" fillId="0" borderId="0" applyNumberFormat="0" applyFill="0" applyBorder="0" applyAlignment="0" applyProtection="0">
      <alignment vertical="center"/>
    </xf>
    <xf numFmtId="0" fontId="5" fillId="0" borderId="0">
      <alignment vertical="center"/>
    </xf>
  </cellStyleXfs>
  <cellXfs count="543">
    <xf numFmtId="0" fontId="0" fillId="0" borderId="0" xfId="0">
      <alignment vertical="center"/>
    </xf>
    <xf numFmtId="0" fontId="5" fillId="0" borderId="0" xfId="3" applyFont="1" applyAlignment="1">
      <alignment horizontal="right" shrinkToFit="1"/>
    </xf>
    <xf numFmtId="0" fontId="6" fillId="0" borderId="0" xfId="3" applyFont="1" applyAlignment="1">
      <alignment horizontal="left"/>
    </xf>
    <xf numFmtId="0" fontId="5" fillId="0" borderId="0" xfId="3" applyFont="1"/>
    <xf numFmtId="0" fontId="5" fillId="0" borderId="0" xfId="3" applyFont="1" applyAlignment="1">
      <alignment horizontal="right"/>
    </xf>
    <xf numFmtId="0" fontId="5" fillId="0" borderId="0" xfId="3" applyFont="1" applyAlignment="1">
      <alignment horizontal="left" shrinkToFit="1"/>
    </xf>
    <xf numFmtId="0" fontId="5" fillId="0" borderId="0" xfId="3" applyFont="1" applyAlignment="1">
      <alignment horizontal="left"/>
    </xf>
    <xf numFmtId="0" fontId="7" fillId="0" borderId="0" xfId="3" applyFont="1" applyAlignment="1">
      <alignment horizontal="right"/>
    </xf>
    <xf numFmtId="0" fontId="0" fillId="0" borderId="0" xfId="3" applyFont="1"/>
    <xf numFmtId="0" fontId="9" fillId="0" borderId="0" xfId="3" applyFont="1"/>
    <xf numFmtId="0" fontId="10" fillId="0" borderId="0" xfId="3" applyFont="1"/>
    <xf numFmtId="0" fontId="11" fillId="0" borderId="0" xfId="3" applyFont="1"/>
    <xf numFmtId="0" fontId="12" fillId="0" borderId="0" xfId="3" applyFont="1"/>
    <xf numFmtId="0" fontId="12" fillId="0" borderId="0" xfId="3" applyFont="1" applyAlignment="1">
      <alignment horizontal="left"/>
    </xf>
    <xf numFmtId="0" fontId="12" fillId="0" borderId="1" xfId="3" applyFont="1" applyBorder="1"/>
    <xf numFmtId="0" fontId="13" fillId="0" borderId="1" xfId="3" applyFont="1" applyBorder="1" applyAlignment="1">
      <alignment horizontal="right"/>
    </xf>
    <xf numFmtId="0" fontId="14" fillId="0" borderId="0" xfId="3" applyFont="1"/>
    <xf numFmtId="0" fontId="15" fillId="0" borderId="0" xfId="3" applyFont="1"/>
    <xf numFmtId="0" fontId="16" fillId="0" borderId="0" xfId="3" applyFont="1" applyAlignment="1">
      <alignment horizontal="right" shrinkToFit="1"/>
    </xf>
    <xf numFmtId="0" fontId="5" fillId="0" borderId="1" xfId="3" applyFont="1" applyBorder="1"/>
    <xf numFmtId="0" fontId="10" fillId="0" borderId="1" xfId="3" applyFont="1" applyBorder="1" applyAlignment="1">
      <alignment horizontal="right"/>
    </xf>
    <xf numFmtId="0" fontId="17" fillId="0" borderId="0" xfId="3" applyFont="1" applyAlignment="1">
      <alignment horizontal="left" vertical="center"/>
    </xf>
    <xf numFmtId="0" fontId="7" fillId="0" borderId="0" xfId="3" applyFont="1" applyAlignment="1">
      <alignment horizontal="left" vertical="center"/>
    </xf>
    <xf numFmtId="0" fontId="18" fillId="0" borderId="0" xfId="3" applyFont="1" applyAlignment="1">
      <alignment horizontal="left" vertical="center"/>
    </xf>
    <xf numFmtId="0" fontId="13" fillId="0" borderId="0" xfId="3" applyFont="1" applyAlignment="1">
      <alignment horizontal="right"/>
    </xf>
    <xf numFmtId="0" fontId="10" fillId="0" borderId="0" xfId="3" applyFont="1" applyAlignment="1">
      <alignment horizontal="right"/>
    </xf>
    <xf numFmtId="0" fontId="19" fillId="0" borderId="0" xfId="4" applyFont="1" applyAlignment="1">
      <alignment horizontal="right" vertical="center" shrinkToFit="1"/>
    </xf>
    <xf numFmtId="0" fontId="6" fillId="0" borderId="0" xfId="3" applyFont="1" applyAlignment="1">
      <alignment horizontal="right"/>
    </xf>
    <xf numFmtId="0" fontId="20" fillId="0" borderId="0" xfId="3" applyFont="1"/>
    <xf numFmtId="0" fontId="15" fillId="0" borderId="0" xfId="3" applyFont="1" applyAlignment="1">
      <alignment horizontal="left"/>
    </xf>
    <xf numFmtId="0" fontId="6" fillId="0" borderId="0" xfId="3" applyFont="1"/>
    <xf numFmtId="0" fontId="21" fillId="0" borderId="0" xfId="3" applyFont="1"/>
    <xf numFmtId="0" fontId="6" fillId="0" borderId="0" xfId="3" applyFont="1" applyAlignment="1">
      <alignment horizontal="left" shrinkToFit="1"/>
    </xf>
    <xf numFmtId="0" fontId="12" fillId="0" borderId="0" xfId="3" applyFont="1" applyAlignment="1">
      <alignment horizontal="right"/>
    </xf>
    <xf numFmtId="0" fontId="21" fillId="0" borderId="0" xfId="3" applyFont="1" applyAlignment="1">
      <alignment horizontal="left"/>
    </xf>
    <xf numFmtId="0" fontId="22" fillId="0" borderId="0" xfId="3" applyFont="1" applyAlignment="1">
      <alignment horizontal="left"/>
    </xf>
    <xf numFmtId="0" fontId="23" fillId="0" borderId="0" xfId="3" applyFont="1" applyAlignment="1">
      <alignment horizontal="left"/>
    </xf>
    <xf numFmtId="0" fontId="20" fillId="0" borderId="0" xfId="3" applyFont="1" applyAlignment="1">
      <alignment horizontal="left"/>
    </xf>
    <xf numFmtId="0" fontId="5" fillId="0" borderId="0" xfId="3" applyFont="1" applyAlignment="1">
      <alignment shrinkToFit="1"/>
    </xf>
    <xf numFmtId="0" fontId="24" fillId="0" borderId="0" xfId="3" applyFont="1"/>
    <xf numFmtId="0" fontId="21" fillId="0" borderId="0" xfId="3" applyFont="1" applyAlignment="1">
      <alignment horizontal="right"/>
    </xf>
    <xf numFmtId="0" fontId="10" fillId="0" borderId="0" xfId="3" applyFont="1" applyAlignment="1">
      <alignment horizontal="left" shrinkToFit="1"/>
    </xf>
    <xf numFmtId="0" fontId="25" fillId="0" borderId="0" xfId="4" applyFont="1">
      <alignment vertical="center"/>
    </xf>
    <xf numFmtId="0" fontId="29" fillId="0" borderId="0" xfId="7" applyFont="1"/>
    <xf numFmtId="0" fontId="30" fillId="0" borderId="0" xfId="7" applyFont="1"/>
    <xf numFmtId="0" fontId="32" fillId="0" borderId="0" xfId="7" applyFont="1"/>
    <xf numFmtId="0" fontId="32" fillId="0" borderId="0" xfId="7" applyFont="1" applyAlignment="1">
      <alignment horizontal="right"/>
    </xf>
    <xf numFmtId="0" fontId="33" fillId="0" borderId="0" xfId="7" applyFont="1"/>
    <xf numFmtId="0" fontId="34" fillId="0" borderId="0" xfId="7" applyFont="1"/>
    <xf numFmtId="0" fontId="35" fillId="0" borderId="0" xfId="7" applyFont="1"/>
    <xf numFmtId="0" fontId="33" fillId="0" borderId="0" xfId="7" applyFont="1" applyAlignment="1">
      <alignment horizontal="center"/>
    </xf>
    <xf numFmtId="0" fontId="36" fillId="0" borderId="0" xfId="7" applyFont="1"/>
    <xf numFmtId="0" fontId="37" fillId="0" borderId="0" xfId="7" applyFont="1"/>
    <xf numFmtId="0" fontId="29" fillId="0" borderId="3" xfId="7" applyFont="1" applyBorder="1"/>
    <xf numFmtId="0" fontId="29" fillId="0" borderId="2" xfId="7" applyFont="1" applyBorder="1"/>
    <xf numFmtId="0" fontId="12" fillId="0" borderId="0" xfId="3" applyFont="1" applyAlignment="1">
      <alignment horizontal="center"/>
    </xf>
    <xf numFmtId="0" fontId="41" fillId="0" borderId="0" xfId="3" applyFont="1" applyAlignment="1">
      <alignment horizontal="left"/>
    </xf>
    <xf numFmtId="0" fontId="29" fillId="0" borderId="2" xfId="7" applyFont="1" applyBorder="1" applyAlignment="1">
      <alignment horizontal="right"/>
    </xf>
    <xf numFmtId="0" fontId="5" fillId="2" borderId="0" xfId="3" applyFont="1" applyFill="1" applyAlignment="1">
      <alignment horizontal="right"/>
    </xf>
    <xf numFmtId="0" fontId="16" fillId="2" borderId="0" xfId="3" applyFont="1" applyFill="1" applyAlignment="1">
      <alignment horizontal="right"/>
    </xf>
    <xf numFmtId="0" fontId="5" fillId="2" borderId="0" xfId="3" applyFont="1" applyFill="1"/>
    <xf numFmtId="0" fontId="43" fillId="3" borderId="0" xfId="3" applyFont="1" applyFill="1"/>
    <xf numFmtId="0" fontId="21" fillId="0" borderId="0" xfId="3" applyFont="1" applyAlignment="1">
      <alignment horizontal="center"/>
    </xf>
    <xf numFmtId="0" fontId="38" fillId="4" borderId="0" xfId="3" applyFont="1" applyFill="1" applyAlignment="1">
      <alignment horizontal="right"/>
    </xf>
    <xf numFmtId="0" fontId="12" fillId="3" borderId="4" xfId="3" applyFont="1" applyFill="1" applyBorder="1"/>
    <xf numFmtId="0" fontId="5" fillId="4" borderId="4" xfId="3" applyFont="1" applyFill="1" applyBorder="1"/>
    <xf numFmtId="0" fontId="44" fillId="0" borderId="0" xfId="37" applyFont="1">
      <alignment vertical="center"/>
    </xf>
    <xf numFmtId="0" fontId="44" fillId="0" borderId="5" xfId="37" applyFont="1" applyBorder="1">
      <alignment vertical="center"/>
    </xf>
    <xf numFmtId="0" fontId="44" fillId="0" borderId="6" xfId="37" applyFont="1" applyBorder="1" applyAlignment="1">
      <alignment horizontal="center" vertical="center"/>
    </xf>
    <xf numFmtId="0" fontId="44" fillId="0" borderId="7" xfId="37" applyFont="1" applyBorder="1" applyAlignment="1">
      <alignment horizontal="center" vertical="center"/>
    </xf>
    <xf numFmtId="0" fontId="44" fillId="0" borderId="8" xfId="37" applyFont="1" applyBorder="1">
      <alignment vertical="center"/>
    </xf>
    <xf numFmtId="0" fontId="44" fillId="0" borderId="9" xfId="37" applyFont="1" applyBorder="1">
      <alignment vertical="center"/>
    </xf>
    <xf numFmtId="177" fontId="44" fillId="0" borderId="9" xfId="37" applyNumberFormat="1" applyFont="1" applyBorder="1" applyAlignment="1">
      <alignment horizontal="center" vertical="center"/>
    </xf>
    <xf numFmtId="0" fontId="44" fillId="0" borderId="9" xfId="37" applyFont="1" applyBorder="1" applyAlignment="1">
      <alignment horizontal="center" vertical="center"/>
    </xf>
    <xf numFmtId="177" fontId="44" fillId="0" borderId="10" xfId="37" applyNumberFormat="1" applyFont="1" applyBorder="1">
      <alignment vertical="center"/>
    </xf>
    <xf numFmtId="0" fontId="44" fillId="0" borderId="11" xfId="37" applyFont="1" applyBorder="1">
      <alignment vertical="center"/>
    </xf>
    <xf numFmtId="0" fontId="44" fillId="0" borderId="12" xfId="37" applyFont="1" applyBorder="1">
      <alignment vertical="center"/>
    </xf>
    <xf numFmtId="177" fontId="44" fillId="0" borderId="12" xfId="37" applyNumberFormat="1" applyFont="1" applyBorder="1" applyAlignment="1">
      <alignment horizontal="center" vertical="center"/>
    </xf>
    <xf numFmtId="0" fontId="44" fillId="0" borderId="12" xfId="37" applyFont="1" applyBorder="1" applyAlignment="1">
      <alignment horizontal="center" vertical="center"/>
    </xf>
    <xf numFmtId="0" fontId="44" fillId="0" borderId="13" xfId="37" applyFont="1" applyBorder="1">
      <alignment vertical="center"/>
    </xf>
    <xf numFmtId="177" fontId="44" fillId="0" borderId="12" xfId="37" applyNumberFormat="1" applyFont="1" applyBorder="1">
      <alignment vertical="center"/>
    </xf>
    <xf numFmtId="0" fontId="44" fillId="0" borderId="14" xfId="37" applyFont="1" applyBorder="1">
      <alignment vertical="center"/>
    </xf>
    <xf numFmtId="0" fontId="44" fillId="0" borderId="15" xfId="37" applyFont="1" applyBorder="1">
      <alignment vertical="center"/>
    </xf>
    <xf numFmtId="0" fontId="44" fillId="0" borderId="16" xfId="37" applyFont="1" applyBorder="1">
      <alignment vertical="center"/>
    </xf>
    <xf numFmtId="0" fontId="44" fillId="0" borderId="6" xfId="37" applyFont="1" applyBorder="1">
      <alignment vertical="center"/>
    </xf>
    <xf numFmtId="0" fontId="44" fillId="0" borderId="7" xfId="37" applyFont="1" applyBorder="1">
      <alignment vertical="center"/>
    </xf>
    <xf numFmtId="0" fontId="46" fillId="0" borderId="0" xfId="37" applyFont="1">
      <alignment vertical="center"/>
    </xf>
    <xf numFmtId="0" fontId="44" fillId="0" borderId="5" xfId="37" applyFont="1" applyBorder="1" applyAlignment="1">
      <alignment horizontal="center" vertical="center"/>
    </xf>
    <xf numFmtId="0" fontId="44" fillId="0" borderId="10" xfId="37" applyFont="1" applyBorder="1">
      <alignment vertical="center"/>
    </xf>
    <xf numFmtId="0" fontId="44" fillId="0" borderId="17" xfId="37" applyFont="1" applyBorder="1">
      <alignment vertical="center"/>
    </xf>
    <xf numFmtId="0" fontId="44" fillId="0" borderId="18" xfId="37" applyFont="1" applyBorder="1">
      <alignment vertical="center"/>
    </xf>
    <xf numFmtId="0" fontId="44" fillId="0" borderId="19" xfId="37" applyFont="1" applyBorder="1">
      <alignment vertical="center"/>
    </xf>
    <xf numFmtId="0" fontId="16" fillId="0" borderId="0" xfId="3" applyFont="1" applyAlignment="1">
      <alignment horizontal="right"/>
    </xf>
    <xf numFmtId="0" fontId="47" fillId="0" borderId="0" xfId="37" applyFont="1">
      <alignment vertical="center"/>
    </xf>
    <xf numFmtId="0" fontId="44" fillId="0" borderId="0" xfId="37" applyFont="1" applyAlignment="1">
      <alignment horizontal="right" vertical="center"/>
    </xf>
    <xf numFmtId="0" fontId="48" fillId="0" borderId="0" xfId="3" applyFont="1" applyAlignment="1">
      <alignment horizontal="left" shrinkToFit="1"/>
    </xf>
    <xf numFmtId="0" fontId="48" fillId="0" borderId="0" xfId="3" applyFont="1"/>
    <xf numFmtId="0" fontId="48" fillId="0" borderId="0" xfId="3" applyFont="1" applyAlignment="1">
      <alignment horizontal="center"/>
    </xf>
    <xf numFmtId="0" fontId="48" fillId="0" borderId="0" xfId="3" applyFont="1" applyAlignment="1">
      <alignment horizontal="right"/>
    </xf>
    <xf numFmtId="14" fontId="49" fillId="0" borderId="0" xfId="3" applyNumberFormat="1" applyFont="1" applyAlignment="1">
      <alignment vertical="center" shrinkToFit="1"/>
    </xf>
    <xf numFmtId="14" fontId="48" fillId="0" borderId="0" xfId="3" applyNumberFormat="1" applyFont="1" applyAlignment="1">
      <alignment horizontal="right" vertical="center" shrinkToFit="1"/>
    </xf>
    <xf numFmtId="0" fontId="50" fillId="0" borderId="0" xfId="3" applyFont="1"/>
    <xf numFmtId="58" fontId="48" fillId="0" borderId="0" xfId="3" applyNumberFormat="1" applyFont="1"/>
    <xf numFmtId="0" fontId="51" fillId="0" borderId="0" xfId="3" applyFont="1"/>
    <xf numFmtId="0" fontId="52" fillId="0" borderId="0" xfId="3" applyFont="1"/>
    <xf numFmtId="0" fontId="50" fillId="0" borderId="0" xfId="3" applyFont="1" applyAlignment="1">
      <alignment horizontal="left"/>
    </xf>
    <xf numFmtId="0" fontId="49" fillId="0" borderId="0" xfId="3" applyFont="1" applyAlignment="1">
      <alignment horizontal="left"/>
    </xf>
    <xf numFmtId="0" fontId="49" fillId="0" borderId="0" xfId="3" applyFont="1"/>
    <xf numFmtId="0" fontId="48" fillId="0" borderId="0" xfId="3" applyFont="1" applyAlignment="1">
      <alignment horizontal="left"/>
    </xf>
    <xf numFmtId="0" fontId="48" fillId="0" borderId="0" xfId="3" applyFont="1" applyAlignment="1">
      <alignment horizontal="right" shrinkToFit="1"/>
    </xf>
    <xf numFmtId="0" fontId="50" fillId="0" borderId="0" xfId="3" applyFont="1" applyAlignment="1">
      <alignment horizontal="right"/>
    </xf>
    <xf numFmtId="0" fontId="49" fillId="0" borderId="0" xfId="3" applyFont="1" applyAlignment="1">
      <alignment horizontal="center"/>
    </xf>
    <xf numFmtId="0" fontId="50" fillId="0" borderId="0" xfId="3" applyFont="1" applyAlignment="1">
      <alignment horizontal="left" shrinkToFit="1"/>
    </xf>
    <xf numFmtId="0" fontId="53" fillId="0" borderId="0" xfId="3" applyFont="1"/>
    <xf numFmtId="0" fontId="54" fillId="0" borderId="0" xfId="3" applyFont="1"/>
    <xf numFmtId="176" fontId="49" fillId="0" borderId="0" xfId="3" applyNumberFormat="1" applyFont="1"/>
    <xf numFmtId="0" fontId="49" fillId="0" borderId="0" xfId="3" applyFont="1" applyAlignment="1">
      <alignment horizontal="right"/>
    </xf>
    <xf numFmtId="0" fontId="55" fillId="0" borderId="0" xfId="3" applyFont="1"/>
    <xf numFmtId="0" fontId="56" fillId="0" borderId="0" xfId="3" applyFont="1"/>
    <xf numFmtId="0" fontId="57" fillId="0" borderId="0" xfId="3" applyFont="1"/>
    <xf numFmtId="0" fontId="50" fillId="0" borderId="0" xfId="0" applyFont="1">
      <alignment vertical="center"/>
    </xf>
    <xf numFmtId="0" fontId="48" fillId="4" borderId="4" xfId="3" applyFont="1" applyFill="1" applyBorder="1"/>
    <xf numFmtId="0" fontId="55" fillId="0" borderId="0" xfId="3" applyFont="1" applyAlignment="1">
      <alignment horizontal="left"/>
    </xf>
    <xf numFmtId="0" fontId="58" fillId="0" borderId="0" xfId="3" applyFont="1"/>
    <xf numFmtId="0" fontId="59" fillId="0" borderId="0" xfId="3" applyFont="1"/>
    <xf numFmtId="0" fontId="48" fillId="0" borderId="0" xfId="3" applyFont="1" applyAlignment="1">
      <alignment vertical="center"/>
    </xf>
    <xf numFmtId="0" fontId="52" fillId="0" borderId="0" xfId="3" applyFont="1" applyAlignment="1">
      <alignment horizontal="right"/>
    </xf>
    <xf numFmtId="0" fontId="52" fillId="0" borderId="0" xfId="3" applyFont="1" applyAlignment="1">
      <alignment horizontal="left" shrinkToFit="1"/>
    </xf>
    <xf numFmtId="0" fontId="60" fillId="0" borderId="0" xfId="0" applyFont="1" applyAlignment="1">
      <alignment horizontal="left" vertical="center"/>
    </xf>
    <xf numFmtId="0" fontId="50" fillId="0" borderId="0" xfId="0" applyFont="1" applyAlignment="1">
      <alignment horizontal="left" vertical="center"/>
    </xf>
    <xf numFmtId="0" fontId="61" fillId="0" borderId="0" xfId="0" applyFont="1">
      <alignment vertical="center"/>
    </xf>
    <xf numFmtId="0" fontId="62" fillId="0" borderId="0" xfId="24" applyFont="1">
      <alignment vertical="center"/>
    </xf>
    <xf numFmtId="0" fontId="55" fillId="0" borderId="0" xfId="7" applyFont="1"/>
    <xf numFmtId="0" fontId="63" fillId="0" borderId="0" xfId="3" applyFont="1"/>
    <xf numFmtId="0" fontId="55" fillId="0" borderId="0" xfId="3" applyFont="1" applyAlignment="1">
      <alignment horizontal="center"/>
    </xf>
    <xf numFmtId="0" fontId="64" fillId="0" borderId="0" xfId="3" applyFont="1"/>
    <xf numFmtId="176" fontId="58" fillId="0" borderId="0" xfId="3" applyNumberFormat="1" applyFont="1"/>
    <xf numFmtId="0" fontId="53" fillId="0" borderId="0" xfId="0" applyFont="1" applyAlignment="1">
      <alignment horizontal="left" vertical="center"/>
    </xf>
    <xf numFmtId="0" fontId="64" fillId="0" borderId="0" xfId="0" applyFont="1" applyAlignment="1">
      <alignment horizontal="left" vertical="center"/>
    </xf>
    <xf numFmtId="0" fontId="49" fillId="3" borderId="4" xfId="3" applyFont="1" applyFill="1" applyBorder="1"/>
    <xf numFmtId="0" fontId="48" fillId="2" borderId="0" xfId="3" applyFont="1" applyFill="1" applyAlignment="1">
      <alignment horizontal="right"/>
    </xf>
    <xf numFmtId="0" fontId="58" fillId="4" borderId="0" xfId="3" applyFont="1" applyFill="1" applyAlignment="1">
      <alignment horizontal="right"/>
    </xf>
    <xf numFmtId="0" fontId="55" fillId="0" borderId="0" xfId="3" applyFont="1" applyAlignment="1">
      <alignment horizontal="right"/>
    </xf>
    <xf numFmtId="0" fontId="67" fillId="0" borderId="0" xfId="37" applyFont="1">
      <alignment vertical="center"/>
    </xf>
    <xf numFmtId="0" fontId="1" fillId="0" borderId="0" xfId="37">
      <alignment vertical="center"/>
    </xf>
    <xf numFmtId="0" fontId="68" fillId="0" borderId="0" xfId="37" applyFont="1">
      <alignment vertical="center"/>
    </xf>
    <xf numFmtId="0" fontId="50" fillId="0" borderId="20" xfId="37" applyFont="1" applyBorder="1" applyAlignment="1">
      <alignment horizontal="center" vertical="center"/>
    </xf>
    <xf numFmtId="0" fontId="50" fillId="0" borderId="24" xfId="37" applyFont="1" applyBorder="1" applyAlignment="1">
      <alignment horizontal="center" vertical="center"/>
    </xf>
    <xf numFmtId="0" fontId="50" fillId="0" borderId="4" xfId="37" applyFont="1" applyBorder="1" applyAlignment="1">
      <alignment horizontal="center" vertical="center"/>
    </xf>
    <xf numFmtId="0" fontId="50" fillId="0" borderId="4" xfId="37" applyFont="1" applyBorder="1">
      <alignment vertical="center"/>
    </xf>
    <xf numFmtId="0" fontId="50" fillId="5" borderId="4" xfId="37" applyFont="1" applyFill="1" applyBorder="1">
      <alignment vertical="center"/>
    </xf>
    <xf numFmtId="0" fontId="70" fillId="0" borderId="0" xfId="38" applyFont="1"/>
    <xf numFmtId="0" fontId="71" fillId="0" borderId="0" xfId="38" applyFont="1"/>
    <xf numFmtId="178" fontId="71" fillId="0" borderId="0" xfId="38" applyNumberFormat="1" applyFont="1" applyAlignment="1">
      <alignment shrinkToFit="1"/>
    </xf>
    <xf numFmtId="0" fontId="72" fillId="0" borderId="0" xfId="38" applyFont="1" applyAlignment="1">
      <alignment horizontal="center"/>
    </xf>
    <xf numFmtId="0" fontId="72" fillId="0" borderId="0" xfId="38" applyFont="1"/>
    <xf numFmtId="0" fontId="72" fillId="0" borderId="0" xfId="38" applyFont="1" applyAlignment="1">
      <alignment shrinkToFit="1"/>
    </xf>
    <xf numFmtId="49" fontId="73" fillId="0" borderId="0" xfId="38" applyNumberFormat="1" applyFont="1" applyAlignment="1">
      <alignment shrinkToFit="1"/>
    </xf>
    <xf numFmtId="0" fontId="70" fillId="0" borderId="0" xfId="38" applyFont="1" applyAlignment="1">
      <alignment horizontal="left"/>
    </xf>
    <xf numFmtId="0" fontId="70" fillId="0" borderId="0" xfId="38" applyFont="1" applyAlignment="1">
      <alignment horizontal="center"/>
    </xf>
    <xf numFmtId="0" fontId="71" fillId="0" borderId="0" xfId="38" applyFont="1" applyAlignment="1">
      <alignment horizontal="left"/>
    </xf>
    <xf numFmtId="178" fontId="71" fillId="0" borderId="0" xfId="38" applyNumberFormat="1" applyFont="1" applyAlignment="1">
      <alignment horizontal="left" shrinkToFit="1"/>
    </xf>
    <xf numFmtId="0" fontId="75" fillId="0" borderId="0" xfId="38" applyFont="1"/>
    <xf numFmtId="0" fontId="76" fillId="0" borderId="0" xfId="20" applyFont="1" applyAlignment="1" applyProtection="1">
      <alignment horizontal="left" vertical="center"/>
    </xf>
    <xf numFmtId="0" fontId="71" fillId="0" borderId="0" xfId="38" applyFont="1" applyAlignment="1">
      <alignment vertical="center" shrinkToFit="1"/>
    </xf>
    <xf numFmtId="49" fontId="71" fillId="0" borderId="0" xfId="38" applyNumberFormat="1" applyFont="1" applyAlignment="1">
      <alignment shrinkToFit="1"/>
    </xf>
    <xf numFmtId="0" fontId="78" fillId="0" borderId="0" xfId="39" applyFont="1" applyAlignment="1">
      <alignment horizontal="left"/>
    </xf>
    <xf numFmtId="0" fontId="70" fillId="0" borderId="0" xfId="38" applyFont="1" applyAlignment="1">
      <alignment horizontal="left" vertical="center"/>
    </xf>
    <xf numFmtId="0" fontId="71" fillId="0" borderId="0" xfId="38" applyFont="1" applyAlignment="1">
      <alignment vertical="center"/>
    </xf>
    <xf numFmtId="0" fontId="71" fillId="0" borderId="25" xfId="38" applyFont="1" applyBorder="1" applyAlignment="1">
      <alignment vertical="center"/>
    </xf>
    <xf numFmtId="0" fontId="71" fillId="0" borderId="0" xfId="38" applyFont="1" applyAlignment="1">
      <alignment horizontal="center" vertical="center"/>
    </xf>
    <xf numFmtId="0" fontId="76" fillId="0" borderId="0" xfId="20" applyFont="1" applyAlignment="1" applyProtection="1">
      <alignment horizontal="center" vertical="center"/>
    </xf>
    <xf numFmtId="179" fontId="71" fillId="0" borderId="0" xfId="38" applyNumberFormat="1" applyFont="1" applyAlignment="1">
      <alignment horizontal="left" vertical="center"/>
    </xf>
    <xf numFmtId="0" fontId="71" fillId="0" borderId="1" xfId="38" applyFont="1" applyBorder="1" applyAlignment="1">
      <alignment horizontal="left" vertical="center"/>
    </xf>
    <xf numFmtId="179" fontId="71" fillId="0" borderId="1" xfId="38" applyNumberFormat="1" applyFont="1" applyBorder="1" applyAlignment="1">
      <alignment horizontal="left" vertical="center" shrinkToFit="1"/>
    </xf>
    <xf numFmtId="0" fontId="71" fillId="0" borderId="26" xfId="38" applyFont="1" applyBorder="1" applyAlignment="1">
      <alignment vertical="center"/>
    </xf>
    <xf numFmtId="179" fontId="71" fillId="0" borderId="0" xfId="38" applyNumberFormat="1" applyFont="1" applyAlignment="1">
      <alignment horizontal="center" vertical="center" shrinkToFit="1"/>
    </xf>
    <xf numFmtId="0" fontId="80" fillId="0" borderId="0" xfId="38" applyFont="1"/>
    <xf numFmtId="178" fontId="71" fillId="0" borderId="24" xfId="38" applyNumberFormat="1" applyFont="1" applyBorder="1" applyAlignment="1">
      <alignment vertical="center" shrinkToFit="1"/>
    </xf>
    <xf numFmtId="0" fontId="71" fillId="0" borderId="1" xfId="38" applyFont="1" applyBorder="1" applyAlignment="1">
      <alignment horizontal="center" vertical="center"/>
    </xf>
    <xf numFmtId="0" fontId="81" fillId="0" borderId="0" xfId="38" applyFont="1" applyAlignment="1">
      <alignment horizontal="left" vertical="center"/>
    </xf>
    <xf numFmtId="0" fontId="48" fillId="7" borderId="4" xfId="38" applyFont="1" applyFill="1" applyBorder="1" applyAlignment="1">
      <alignment horizontal="center" vertical="center"/>
    </xf>
    <xf numFmtId="178" fontId="48" fillId="2" borderId="4" xfId="38" applyNumberFormat="1" applyFont="1" applyFill="1" applyBorder="1" applyAlignment="1">
      <alignment horizontal="center" vertical="center" shrinkToFit="1"/>
    </xf>
    <xf numFmtId="0" fontId="48" fillId="2" borderId="4" xfId="38" applyFont="1" applyFill="1" applyBorder="1" applyAlignment="1">
      <alignment horizontal="center" vertical="center" shrinkToFit="1"/>
    </xf>
    <xf numFmtId="0" fontId="48" fillId="2" borderId="4" xfId="38" applyFont="1" applyFill="1" applyBorder="1" applyAlignment="1">
      <alignment horizontal="center" vertical="center"/>
    </xf>
    <xf numFmtId="49" fontId="48" fillId="2" borderId="4" xfId="38" applyNumberFormat="1" applyFont="1" applyFill="1" applyBorder="1" applyAlignment="1">
      <alignment horizontal="center" vertical="center" shrinkToFit="1"/>
    </xf>
    <xf numFmtId="0" fontId="48" fillId="2" borderId="21" xfId="38" applyFont="1" applyFill="1" applyBorder="1" applyAlignment="1">
      <alignment horizontal="center" vertical="center" shrinkToFit="1"/>
    </xf>
    <xf numFmtId="180" fontId="48" fillId="2" borderId="4" xfId="38" applyNumberFormat="1" applyFont="1" applyFill="1" applyBorder="1" applyAlignment="1">
      <alignment horizontal="center" vertical="center" shrinkToFit="1"/>
    </xf>
    <xf numFmtId="0" fontId="48" fillId="0" borderId="0" xfId="38" applyFont="1" applyAlignment="1">
      <alignment horizontal="center"/>
    </xf>
    <xf numFmtId="0" fontId="48" fillId="0" borderId="26" xfId="38" applyFont="1" applyBorder="1" applyAlignment="1">
      <alignment horizontal="center" vertical="center"/>
    </xf>
    <xf numFmtId="178" fontId="71" fillId="8" borderId="26" xfId="38" applyNumberFormat="1" applyFont="1" applyFill="1" applyBorder="1" applyAlignment="1">
      <alignment horizontal="center" vertical="center" shrinkToFit="1"/>
    </xf>
    <xf numFmtId="0" fontId="71" fillId="8" borderId="27" xfId="38" applyFont="1" applyFill="1" applyBorder="1" applyAlignment="1">
      <alignment horizontal="center" vertical="center"/>
    </xf>
    <xf numFmtId="0" fontId="71" fillId="8" borderId="28" xfId="38" applyFont="1" applyFill="1" applyBorder="1" applyAlignment="1">
      <alignment horizontal="center" vertical="center"/>
    </xf>
    <xf numFmtId="0" fontId="71" fillId="8" borderId="26" xfId="38" applyFont="1" applyFill="1" applyBorder="1" applyAlignment="1">
      <alignment horizontal="center" vertical="center"/>
    </xf>
    <xf numFmtId="49" fontId="71" fillId="8" borderId="26" xfId="38" applyNumberFormat="1" applyFont="1" applyFill="1" applyBorder="1" applyAlignment="1">
      <alignment vertical="center"/>
    </xf>
    <xf numFmtId="181" fontId="71" fillId="8" borderId="26" xfId="38" applyNumberFormat="1" applyFont="1" applyFill="1" applyBorder="1" applyAlignment="1">
      <alignment horizontal="left" vertical="center" shrinkToFit="1"/>
    </xf>
    <xf numFmtId="0" fontId="71" fillId="8" borderId="26" xfId="40" applyFont="1" applyFill="1" applyBorder="1" applyAlignment="1">
      <alignment vertical="center" shrinkToFit="1"/>
    </xf>
    <xf numFmtId="180" fontId="71" fillId="8" borderId="26" xfId="40" applyNumberFormat="1" applyFont="1" applyFill="1" applyBorder="1" applyAlignment="1">
      <alignment horizontal="left" vertical="center" shrinkToFit="1"/>
    </xf>
    <xf numFmtId="0" fontId="71" fillId="8" borderId="2" xfId="38" applyFont="1" applyFill="1" applyBorder="1" applyAlignment="1">
      <alignment horizontal="center" vertical="center"/>
    </xf>
    <xf numFmtId="0" fontId="71" fillId="8" borderId="29" xfId="38" applyFont="1" applyFill="1" applyBorder="1" applyAlignment="1">
      <alignment horizontal="center" vertical="center"/>
    </xf>
    <xf numFmtId="49" fontId="71" fillId="8" borderId="26" xfId="38" applyNumberFormat="1" applyFont="1" applyFill="1" applyBorder="1" applyAlignment="1">
      <alignment vertical="center" shrinkToFit="1"/>
    </xf>
    <xf numFmtId="37" fontId="71" fillId="8" borderId="26" xfId="38" applyNumberFormat="1" applyFont="1" applyFill="1" applyBorder="1" applyAlignment="1">
      <alignment horizontal="left" vertical="center" shrinkToFit="1"/>
    </xf>
    <xf numFmtId="0" fontId="71" fillId="8" borderId="26" xfId="38" quotePrefix="1" applyFont="1" applyFill="1" applyBorder="1" applyAlignment="1">
      <alignment vertical="center" shrinkToFit="1"/>
    </xf>
    <xf numFmtId="0" fontId="71" fillId="8" borderId="30" xfId="38" applyFont="1" applyFill="1" applyBorder="1" applyAlignment="1">
      <alignment horizontal="center" vertical="center"/>
    </xf>
    <xf numFmtId="0" fontId="71" fillId="8" borderId="26" xfId="38" applyFont="1" applyFill="1" applyBorder="1" applyAlignment="1">
      <alignment vertical="center" shrinkToFit="1"/>
    </xf>
    <xf numFmtId="49" fontId="71" fillId="5" borderId="26" xfId="38" applyNumberFormat="1" applyFont="1" applyFill="1" applyBorder="1" applyAlignment="1">
      <alignment vertical="center" shrinkToFit="1"/>
    </xf>
    <xf numFmtId="181" fontId="71" fillId="8" borderId="26" xfId="38" applyNumberFormat="1" applyFont="1" applyFill="1" applyBorder="1" applyAlignment="1">
      <alignment horizontal="left" vertical="center"/>
    </xf>
    <xf numFmtId="0" fontId="71" fillId="8" borderId="27" xfId="38" applyFont="1" applyFill="1" applyBorder="1" applyAlignment="1">
      <alignment horizontal="left" vertical="center"/>
    </xf>
    <xf numFmtId="49" fontId="71" fillId="8" borderId="26" xfId="38" applyNumberFormat="1" applyFont="1" applyFill="1" applyBorder="1" applyAlignment="1">
      <alignment horizontal="left" vertical="center" shrinkToFit="1"/>
    </xf>
    <xf numFmtId="180" fontId="71" fillId="8" borderId="26" xfId="38" applyNumberFormat="1" applyFont="1" applyFill="1" applyBorder="1" applyAlignment="1">
      <alignment horizontal="left" vertical="center" shrinkToFit="1"/>
    </xf>
    <xf numFmtId="0" fontId="71" fillId="8" borderId="26" xfId="11" applyFont="1" applyFill="1" applyBorder="1" applyProtection="1">
      <alignment vertical="center"/>
      <protection locked="0"/>
    </xf>
    <xf numFmtId="0" fontId="71" fillId="8" borderId="26" xfId="11" applyFont="1" applyFill="1" applyBorder="1" applyAlignment="1" applyProtection="1">
      <alignment horizontal="left" vertical="center"/>
      <protection locked="0"/>
    </xf>
    <xf numFmtId="0" fontId="71" fillId="8" borderId="26" xfId="38" applyFont="1" applyFill="1" applyBorder="1" applyAlignment="1">
      <alignment horizontal="left" vertical="center" shrinkToFit="1"/>
    </xf>
    <xf numFmtId="0" fontId="71" fillId="5" borderId="26" xfId="11" applyFont="1" applyFill="1" applyBorder="1" applyAlignment="1" applyProtection="1">
      <alignment horizontal="left" vertical="center"/>
      <protection locked="0"/>
    </xf>
    <xf numFmtId="0" fontId="82" fillId="0" borderId="0" xfId="38" applyFont="1"/>
    <xf numFmtId="49" fontId="71" fillId="8" borderId="31" xfId="38" applyNumberFormat="1" applyFont="1" applyFill="1" applyBorder="1" applyAlignment="1">
      <alignment vertical="center" shrinkToFit="1"/>
    </xf>
    <xf numFmtId="0" fontId="71" fillId="8" borderId="32" xfId="38" applyFont="1" applyFill="1" applyBorder="1" applyAlignment="1">
      <alignment horizontal="center" vertical="center"/>
    </xf>
    <xf numFmtId="0" fontId="71" fillId="8" borderId="33" xfId="38" applyFont="1" applyFill="1" applyBorder="1" applyAlignment="1">
      <alignment horizontal="center" vertical="center"/>
    </xf>
    <xf numFmtId="49" fontId="71" fillId="8" borderId="34" xfId="38" applyNumberFormat="1" applyFont="1" applyFill="1" applyBorder="1" applyAlignment="1">
      <alignment vertical="center" shrinkToFit="1"/>
    </xf>
    <xf numFmtId="181" fontId="71" fillId="5" borderId="34" xfId="38" applyNumberFormat="1" applyFont="1" applyFill="1" applyBorder="1" applyAlignment="1">
      <alignment horizontal="left" vertical="center" shrinkToFit="1"/>
    </xf>
    <xf numFmtId="178" fontId="71" fillId="0" borderId="26" xfId="38" applyNumberFormat="1" applyFont="1" applyBorder="1" applyAlignment="1">
      <alignment horizontal="center" vertical="center" shrinkToFit="1"/>
    </xf>
    <xf numFmtId="0" fontId="71" fillId="0" borderId="27" xfId="38" applyFont="1" applyBorder="1" applyAlignment="1">
      <alignment horizontal="center" vertical="center"/>
    </xf>
    <xf numFmtId="0" fontId="71" fillId="0" borderId="33" xfId="38" applyFont="1" applyBorder="1" applyAlignment="1">
      <alignment horizontal="center" vertical="center"/>
    </xf>
    <xf numFmtId="49" fontId="71" fillId="0" borderId="34" xfId="38" applyNumberFormat="1" applyFont="1" applyBorder="1" applyAlignment="1">
      <alignment vertical="center" shrinkToFit="1"/>
    </xf>
    <xf numFmtId="181" fontId="71" fillId="0" borderId="34" xfId="38" applyNumberFormat="1" applyFont="1" applyBorder="1" applyAlignment="1">
      <alignment horizontal="left" vertical="center" shrinkToFit="1"/>
    </xf>
    <xf numFmtId="0" fontId="71" fillId="0" borderId="26" xfId="38" applyFont="1" applyBorder="1" applyAlignment="1">
      <alignment vertical="center" shrinkToFit="1"/>
    </xf>
    <xf numFmtId="0" fontId="71" fillId="0" borderId="26" xfId="38" applyFont="1" applyBorder="1" applyAlignment="1">
      <alignment horizontal="center" vertical="center"/>
    </xf>
    <xf numFmtId="180" fontId="71" fillId="0" borderId="26" xfId="38" applyNumberFormat="1" applyFont="1" applyBorder="1" applyAlignment="1">
      <alignment horizontal="left" vertical="center" shrinkToFit="1"/>
    </xf>
    <xf numFmtId="181" fontId="71" fillId="8" borderId="2" xfId="38" applyNumberFormat="1" applyFont="1" applyFill="1" applyBorder="1" applyAlignment="1">
      <alignment horizontal="left" vertical="center" shrinkToFit="1"/>
    </xf>
    <xf numFmtId="0" fontId="70" fillId="0" borderId="35" xfId="41" applyFont="1" applyBorder="1" applyAlignment="1">
      <alignment horizontal="left" vertical="center"/>
    </xf>
    <xf numFmtId="0" fontId="70" fillId="0" borderId="0" xfId="41" applyFont="1" applyAlignment="1">
      <alignment horizontal="left" vertical="center"/>
    </xf>
    <xf numFmtId="181" fontId="71" fillId="9" borderId="2" xfId="38" applyNumberFormat="1" applyFont="1" applyFill="1" applyBorder="1" applyAlignment="1">
      <alignment horizontal="left" vertical="center" shrinkToFit="1"/>
    </xf>
    <xf numFmtId="37" fontId="71" fillId="8" borderId="2" xfId="38" applyNumberFormat="1" applyFont="1" applyFill="1" applyBorder="1" applyAlignment="1">
      <alignment horizontal="left" vertical="center" shrinkToFit="1"/>
    </xf>
    <xf numFmtId="0" fontId="71" fillId="8" borderId="34" xfId="38" applyFont="1" applyFill="1" applyBorder="1" applyAlignment="1">
      <alignment horizontal="center" vertical="center"/>
    </xf>
    <xf numFmtId="180" fontId="71" fillId="8" borderId="34" xfId="38" applyNumberFormat="1" applyFont="1" applyFill="1" applyBorder="1" applyAlignment="1">
      <alignment horizontal="left" vertical="center" shrinkToFit="1"/>
    </xf>
    <xf numFmtId="0" fontId="71" fillId="0" borderId="0" xfId="38" applyFont="1" applyAlignment="1">
      <alignment horizontal="center" shrinkToFit="1"/>
    </xf>
    <xf numFmtId="0" fontId="71" fillId="0" borderId="0" xfId="38" applyFont="1" applyAlignment="1">
      <alignment horizontal="center"/>
    </xf>
    <xf numFmtId="37" fontId="71" fillId="5" borderId="2" xfId="38" applyNumberFormat="1" applyFont="1" applyFill="1" applyBorder="1" applyAlignment="1">
      <alignment horizontal="left" vertical="center" shrinkToFit="1"/>
    </xf>
    <xf numFmtId="37" fontId="71" fillId="9" borderId="2" xfId="38" applyNumberFormat="1" applyFont="1" applyFill="1" applyBorder="1" applyAlignment="1">
      <alignment horizontal="left" vertical="center" shrinkToFit="1"/>
    </xf>
    <xf numFmtId="0" fontId="71" fillId="0" borderId="2" xfId="38" applyFont="1" applyBorder="1" applyAlignment="1">
      <alignment horizontal="center" vertical="center"/>
    </xf>
    <xf numFmtId="49" fontId="71" fillId="0" borderId="26" xfId="38" applyNumberFormat="1" applyFont="1" applyBorder="1" applyAlignment="1">
      <alignment vertical="center" shrinkToFit="1"/>
    </xf>
    <xf numFmtId="0" fontId="71" fillId="0" borderId="26" xfId="38" applyFont="1" applyBorder="1" applyAlignment="1">
      <alignment horizontal="left" vertical="center" shrinkToFit="1"/>
    </xf>
    <xf numFmtId="0" fontId="71" fillId="0" borderId="34" xfId="38" applyFont="1" applyBorder="1" applyAlignment="1">
      <alignment horizontal="center" vertical="center"/>
    </xf>
    <xf numFmtId="180" fontId="71" fillId="0" borderId="26" xfId="40" applyNumberFormat="1" applyFont="1" applyBorder="1" applyAlignment="1">
      <alignment horizontal="left" vertical="center" shrinkToFit="1"/>
    </xf>
    <xf numFmtId="0" fontId="82" fillId="5" borderId="0" xfId="38" applyFont="1" applyFill="1" applyAlignment="1">
      <alignment horizontal="left" vertical="center"/>
    </xf>
    <xf numFmtId="37" fontId="71" fillId="0" borderId="2" xfId="38" applyNumberFormat="1" applyFont="1" applyBorder="1" applyAlignment="1">
      <alignment horizontal="left" vertical="center" shrinkToFit="1"/>
    </xf>
    <xf numFmtId="0" fontId="82" fillId="0" borderId="0" xfId="38" applyFont="1" applyAlignment="1">
      <alignment horizontal="left" vertical="center"/>
    </xf>
    <xf numFmtId="0" fontId="83" fillId="8" borderId="2" xfId="38" applyFont="1" applyFill="1" applyBorder="1" applyAlignment="1">
      <alignment horizontal="center" vertical="center"/>
    </xf>
    <xf numFmtId="180" fontId="71" fillId="0" borderId="0" xfId="38" applyNumberFormat="1" applyFont="1" applyAlignment="1">
      <alignment horizontal="left" shrinkToFit="1"/>
    </xf>
    <xf numFmtId="0" fontId="26" fillId="0" borderId="0" xfId="42">
      <alignment vertical="center"/>
    </xf>
    <xf numFmtId="0" fontId="29" fillId="0" borderId="0" xfId="38" applyFont="1"/>
    <xf numFmtId="178" fontId="29" fillId="0" borderId="0" xfId="38" applyNumberFormat="1" applyFont="1" applyAlignment="1">
      <alignment shrinkToFit="1"/>
    </xf>
    <xf numFmtId="0" fontId="84" fillId="0" borderId="0" xfId="38" applyFont="1" applyAlignment="1">
      <alignment horizontal="center"/>
    </xf>
    <xf numFmtId="0" fontId="84" fillId="0" borderId="0" xfId="38" applyFont="1"/>
    <xf numFmtId="0" fontId="84" fillId="0" borderId="0" xfId="38" applyFont="1" applyAlignment="1">
      <alignment shrinkToFit="1"/>
    </xf>
    <xf numFmtId="49" fontId="85" fillId="0" borderId="0" xfId="38" applyNumberFormat="1" applyFont="1" applyAlignment="1">
      <alignment shrinkToFit="1"/>
    </xf>
    <xf numFmtId="0" fontId="36" fillId="0" borderId="0" xfId="38" applyFont="1" applyAlignment="1">
      <alignment horizontal="left"/>
    </xf>
    <xf numFmtId="0" fontId="86" fillId="0" borderId="21" xfId="42" applyFont="1" applyBorder="1" applyAlignment="1">
      <alignment horizontal="center" vertical="center"/>
    </xf>
    <xf numFmtId="0" fontId="86" fillId="0" borderId="22" xfId="42" applyFont="1" applyBorder="1" applyAlignment="1">
      <alignment horizontal="center" vertical="center"/>
    </xf>
    <xf numFmtId="0" fontId="86" fillId="0" borderId="23" xfId="42" applyFont="1" applyBorder="1" applyAlignment="1">
      <alignment horizontal="center" vertical="center"/>
    </xf>
    <xf numFmtId="0" fontId="86" fillId="0" borderId="4" xfId="42" applyFont="1" applyBorder="1" applyAlignment="1">
      <alignment horizontal="left" vertical="center"/>
    </xf>
    <xf numFmtId="0" fontId="29" fillId="0" borderId="0" xfId="38" applyFont="1" applyAlignment="1">
      <alignment horizontal="left"/>
    </xf>
    <xf numFmtId="178" fontId="29" fillId="0" borderId="0" xfId="38" applyNumberFormat="1" applyFont="1" applyAlignment="1">
      <alignment horizontal="left" shrinkToFit="1"/>
    </xf>
    <xf numFmtId="0" fontId="34" fillId="0" borderId="0" xfId="38" applyFont="1"/>
    <xf numFmtId="0" fontId="87" fillId="0" borderId="0" xfId="43" applyFont="1" applyAlignment="1" applyProtection="1">
      <alignment horizontal="left" vertical="center"/>
    </xf>
    <xf numFmtId="0" fontId="29" fillId="0" borderId="0" xfId="38" applyFont="1" applyAlignment="1">
      <alignment vertical="center" shrinkToFit="1"/>
    </xf>
    <xf numFmtId="49" fontId="29" fillId="0" borderId="0" xfId="38" applyNumberFormat="1" applyFont="1" applyAlignment="1">
      <alignment shrinkToFit="1"/>
    </xf>
    <xf numFmtId="0" fontId="88" fillId="0" borderId="0" xfId="43" applyFont="1" applyAlignment="1">
      <alignment horizontal="left"/>
    </xf>
    <xf numFmtId="0" fontId="86" fillId="0" borderId="21" xfId="42" applyFont="1" applyBorder="1" applyAlignment="1">
      <alignment horizontal="left" vertical="center"/>
    </xf>
    <xf numFmtId="0" fontId="86" fillId="0" borderId="22" xfId="42" applyFont="1" applyBorder="1" applyAlignment="1">
      <alignment horizontal="left" vertical="center"/>
    </xf>
    <xf numFmtId="0" fontId="86" fillId="0" borderId="23" xfId="42" applyFont="1" applyBorder="1" applyAlignment="1">
      <alignment horizontal="left" vertical="center"/>
    </xf>
    <xf numFmtId="178" fontId="86" fillId="0" borderId="4" xfId="42" applyNumberFormat="1" applyFont="1" applyBorder="1">
      <alignment vertical="center"/>
    </xf>
    <xf numFmtId="0" fontId="40" fillId="0" borderId="0" xfId="20" applyAlignment="1" applyProtection="1">
      <alignment horizontal="left" vertical="center"/>
    </xf>
    <xf numFmtId="0" fontId="29" fillId="0" borderId="0" xfId="38" applyFont="1" applyAlignment="1">
      <alignment vertical="center"/>
    </xf>
    <xf numFmtId="0" fontId="29" fillId="0" borderId="25" xfId="38" applyFont="1" applyBorder="1" applyAlignment="1">
      <alignment vertical="center"/>
    </xf>
    <xf numFmtId="0" fontId="29" fillId="0" borderId="0" xfId="38" applyFont="1" applyAlignment="1">
      <alignment horizontal="center" vertical="center"/>
    </xf>
    <xf numFmtId="0" fontId="40" fillId="0" borderId="0" xfId="20" applyAlignment="1" applyProtection="1">
      <alignment horizontal="center" vertical="center"/>
    </xf>
    <xf numFmtId="179" fontId="29" fillId="0" borderId="0" xfId="38" applyNumberFormat="1" applyFont="1" applyAlignment="1">
      <alignment horizontal="left" vertical="center"/>
    </xf>
    <xf numFmtId="56" fontId="81" fillId="0" borderId="0" xfId="38" applyNumberFormat="1" applyFont="1" applyAlignment="1">
      <alignment vertical="center"/>
    </xf>
    <xf numFmtId="0" fontId="29" fillId="0" borderId="1" xfId="38" applyFont="1" applyBorder="1" applyAlignment="1">
      <alignment horizontal="left" vertical="center"/>
    </xf>
    <xf numFmtId="179" fontId="89" fillId="0" borderId="1" xfId="38" applyNumberFormat="1" applyFont="1" applyBorder="1" applyAlignment="1">
      <alignment horizontal="left" vertical="center" shrinkToFit="1"/>
    </xf>
    <xf numFmtId="0" fontId="29" fillId="0" borderId="26" xfId="38" applyFont="1" applyBorder="1" applyAlignment="1">
      <alignment vertical="center"/>
    </xf>
    <xf numFmtId="179" fontId="29" fillId="0" borderId="0" xfId="38" applyNumberFormat="1" applyFont="1" applyAlignment="1">
      <alignment horizontal="center" vertical="center" shrinkToFit="1"/>
    </xf>
    <xf numFmtId="178" fontId="29" fillId="0" borderId="24" xfId="38" applyNumberFormat="1" applyFont="1" applyBorder="1" applyAlignment="1">
      <alignment vertical="center" shrinkToFit="1"/>
    </xf>
    <xf numFmtId="0" fontId="29" fillId="0" borderId="1" xfId="38" applyFont="1" applyBorder="1" applyAlignment="1">
      <alignment horizontal="center" vertical="center"/>
    </xf>
    <xf numFmtId="0" fontId="5" fillId="7" borderId="4" xfId="38" applyFont="1" applyFill="1" applyBorder="1" applyAlignment="1">
      <alignment horizontal="center" vertical="center"/>
    </xf>
    <xf numFmtId="178" fontId="5" fillId="2" borderId="4" xfId="38" applyNumberFormat="1" applyFont="1" applyFill="1" applyBorder="1" applyAlignment="1">
      <alignment horizontal="center" vertical="center" shrinkToFit="1"/>
    </xf>
    <xf numFmtId="0" fontId="5" fillId="2" borderId="4" xfId="38" applyFont="1" applyFill="1" applyBorder="1" applyAlignment="1">
      <alignment horizontal="center" vertical="center" shrinkToFit="1"/>
    </xf>
    <xf numFmtId="0" fontId="5" fillId="2" borderId="4" xfId="38" applyFont="1" applyFill="1" applyBorder="1" applyAlignment="1">
      <alignment horizontal="center" vertical="center"/>
    </xf>
    <xf numFmtId="49" fontId="5" fillId="2" borderId="4" xfId="38" applyNumberFormat="1" applyFont="1" applyFill="1" applyBorder="1" applyAlignment="1">
      <alignment horizontal="center" vertical="center" shrinkToFit="1"/>
    </xf>
    <xf numFmtId="0" fontId="5" fillId="2" borderId="21" xfId="38" applyFont="1" applyFill="1" applyBorder="1" applyAlignment="1">
      <alignment horizontal="center" vertical="center" shrinkToFit="1"/>
    </xf>
    <xf numFmtId="180" fontId="5" fillId="2" borderId="4" xfId="38" applyNumberFormat="1" applyFont="1" applyFill="1" applyBorder="1" applyAlignment="1">
      <alignment horizontal="center" vertical="center" shrinkToFit="1"/>
    </xf>
    <xf numFmtId="0" fontId="5" fillId="0" borderId="26" xfId="38" applyFont="1" applyBorder="1" applyAlignment="1">
      <alignment horizontal="center" vertical="center"/>
    </xf>
    <xf numFmtId="178" fontId="5" fillId="8" borderId="26" xfId="38" applyNumberFormat="1" applyFont="1" applyFill="1" applyBorder="1" applyAlignment="1">
      <alignment horizontal="center" vertical="center" shrinkToFit="1"/>
    </xf>
    <xf numFmtId="0" fontId="29" fillId="0" borderId="27" xfId="38" applyFont="1" applyBorder="1" applyAlignment="1">
      <alignment horizontal="center" vertical="center"/>
    </xf>
    <xf numFmtId="0" fontId="29" fillId="0" borderId="28" xfId="38" applyFont="1" applyBorder="1" applyAlignment="1">
      <alignment horizontal="center" vertical="center"/>
    </xf>
    <xf numFmtId="0" fontId="29" fillId="8" borderId="26" xfId="38" applyFont="1" applyFill="1" applyBorder="1" applyAlignment="1">
      <alignment horizontal="center" vertical="center"/>
    </xf>
    <xf numFmtId="49" fontId="29" fillId="8" borderId="26" xfId="38" applyNumberFormat="1" applyFont="1" applyFill="1" applyBorder="1" applyAlignment="1">
      <alignment vertical="center"/>
    </xf>
    <xf numFmtId="0" fontId="29" fillId="8" borderId="26" xfId="40" applyFont="1" applyFill="1" applyBorder="1" applyAlignment="1">
      <alignment vertical="center" shrinkToFit="1"/>
    </xf>
    <xf numFmtId="180" fontId="29" fillId="8" borderId="26" xfId="40" applyNumberFormat="1" applyFont="1" applyFill="1" applyBorder="1" applyAlignment="1">
      <alignment horizontal="left" vertical="center" shrinkToFit="1"/>
    </xf>
    <xf numFmtId="0" fontId="90" fillId="0" borderId="0" xfId="42" applyFont="1">
      <alignment vertical="center"/>
    </xf>
    <xf numFmtId="49" fontId="29" fillId="0" borderId="0" xfId="38" applyNumberFormat="1" applyFont="1" applyAlignment="1">
      <alignment vertical="center"/>
    </xf>
    <xf numFmtId="0" fontId="29" fillId="0" borderId="20" xfId="38" applyFont="1" applyBorder="1" applyAlignment="1">
      <alignment vertical="center"/>
    </xf>
    <xf numFmtId="0" fontId="29" fillId="10" borderId="27" xfId="38" applyFont="1" applyFill="1" applyBorder="1" applyAlignment="1">
      <alignment horizontal="center" vertical="center"/>
    </xf>
    <xf numFmtId="0" fontId="29" fillId="10" borderId="28" xfId="38" applyFont="1" applyFill="1" applyBorder="1" applyAlignment="1">
      <alignment horizontal="center" vertical="center"/>
    </xf>
    <xf numFmtId="49" fontId="29" fillId="8" borderId="34" xfId="38" applyNumberFormat="1" applyFont="1" applyFill="1" applyBorder="1" applyAlignment="1">
      <alignment vertical="center" shrinkToFit="1"/>
    </xf>
    <xf numFmtId="181" fontId="29" fillId="8" borderId="34" xfId="38" applyNumberFormat="1" applyFont="1" applyFill="1" applyBorder="1" applyAlignment="1">
      <alignment horizontal="left" vertical="center" shrinkToFit="1"/>
    </xf>
    <xf numFmtId="0" fontId="29" fillId="8" borderId="26" xfId="38" applyFont="1" applyFill="1" applyBorder="1" applyAlignment="1">
      <alignment vertical="center" shrinkToFit="1"/>
    </xf>
    <xf numFmtId="181" fontId="29" fillId="0" borderId="0" xfId="38" applyNumberFormat="1" applyFont="1" applyAlignment="1">
      <alignment horizontal="left" vertical="center" shrinkToFit="1"/>
    </xf>
    <xf numFmtId="0" fontId="29" fillId="0" borderId="2" xfId="38" applyFont="1" applyBorder="1" applyAlignment="1">
      <alignment horizontal="center" vertical="center"/>
    </xf>
    <xf numFmtId="0" fontId="29" fillId="8" borderId="30" xfId="38" applyFont="1" applyFill="1" applyBorder="1" applyAlignment="1">
      <alignment horizontal="center" vertical="center"/>
    </xf>
    <xf numFmtId="0" fontId="29" fillId="8" borderId="34" xfId="38" applyFont="1" applyFill="1" applyBorder="1" applyAlignment="1">
      <alignment horizontal="center" vertical="center"/>
    </xf>
    <xf numFmtId="180" fontId="29" fillId="8" borderId="34" xfId="38" applyNumberFormat="1" applyFont="1" applyFill="1" applyBorder="1" applyAlignment="1">
      <alignment horizontal="left" vertical="center" shrinkToFit="1"/>
    </xf>
    <xf numFmtId="0" fontId="29" fillId="8" borderId="27" xfId="38" applyFont="1" applyFill="1" applyBorder="1" applyAlignment="1">
      <alignment horizontal="center" vertical="center"/>
    </xf>
    <xf numFmtId="0" fontId="29" fillId="8" borderId="29" xfId="38" applyFont="1" applyFill="1" applyBorder="1" applyAlignment="1">
      <alignment horizontal="center" vertical="center"/>
    </xf>
    <xf numFmtId="49" fontId="29" fillId="8" borderId="26" xfId="38" applyNumberFormat="1" applyFont="1" applyFill="1" applyBorder="1" applyAlignment="1">
      <alignment vertical="center" shrinkToFit="1"/>
    </xf>
    <xf numFmtId="181" fontId="29" fillId="8" borderId="26" xfId="38" applyNumberFormat="1" applyFont="1" applyFill="1" applyBorder="1" applyAlignment="1">
      <alignment horizontal="left" vertical="center" shrinkToFit="1"/>
    </xf>
    <xf numFmtId="0" fontId="29" fillId="8" borderId="26" xfId="38" quotePrefix="1" applyFont="1" applyFill="1" applyBorder="1" applyAlignment="1">
      <alignment vertical="center" shrinkToFit="1"/>
    </xf>
    <xf numFmtId="0" fontId="29" fillId="10" borderId="2" xfId="38" applyFont="1" applyFill="1" applyBorder="1" applyAlignment="1">
      <alignment horizontal="center" vertical="center"/>
    </xf>
    <xf numFmtId="0" fontId="29" fillId="8" borderId="26" xfId="38" applyFont="1" applyFill="1" applyBorder="1" applyAlignment="1">
      <alignment horizontal="left" vertical="center" shrinkToFit="1"/>
    </xf>
    <xf numFmtId="49" fontId="29" fillId="0" borderId="0" xfId="38" applyNumberFormat="1" applyFont="1" applyAlignment="1">
      <alignment vertical="center" shrinkToFit="1"/>
    </xf>
    <xf numFmtId="0" fontId="5" fillId="8" borderId="36" xfId="44" applyFill="1" applyBorder="1" applyAlignment="1" applyProtection="1">
      <alignment horizontal="center" vertical="center"/>
      <protection locked="0"/>
    </xf>
    <xf numFmtId="0" fontId="29" fillId="8" borderId="2" xfId="38" applyFont="1" applyFill="1" applyBorder="1" applyAlignment="1">
      <alignment horizontal="center" vertical="center"/>
    </xf>
    <xf numFmtId="181" fontId="29" fillId="8" borderId="26" xfId="38" applyNumberFormat="1" applyFont="1" applyFill="1" applyBorder="1" applyAlignment="1">
      <alignment horizontal="left" vertical="center"/>
    </xf>
    <xf numFmtId="181" fontId="29" fillId="0" borderId="0" xfId="38" applyNumberFormat="1" applyFont="1" applyAlignment="1">
      <alignment horizontal="left" vertical="center"/>
    </xf>
    <xf numFmtId="49" fontId="29" fillId="8" borderId="26" xfId="38" applyNumberFormat="1" applyFont="1" applyFill="1" applyBorder="1" applyAlignment="1">
      <alignment horizontal="left" vertical="center" shrinkToFit="1"/>
    </xf>
    <xf numFmtId="49" fontId="29" fillId="0" borderId="0" xfId="38" applyNumberFormat="1" applyFont="1" applyAlignment="1">
      <alignment horizontal="left" vertical="center" shrinkToFit="1"/>
    </xf>
    <xf numFmtId="0" fontId="29" fillId="0" borderId="0" xfId="40" applyFont="1" applyAlignment="1">
      <alignment vertical="center" shrinkToFit="1"/>
    </xf>
    <xf numFmtId="0" fontId="4" fillId="8" borderId="26" xfId="11" applyFill="1" applyBorder="1" applyProtection="1">
      <alignment vertical="center"/>
      <protection locked="0"/>
    </xf>
    <xf numFmtId="0" fontId="4" fillId="8" borderId="26" xfId="11" applyFill="1" applyBorder="1" applyAlignment="1" applyProtection="1">
      <alignment horizontal="left" vertical="center"/>
      <protection locked="0"/>
    </xf>
    <xf numFmtId="0" fontId="4" fillId="0" borderId="0" xfId="11" applyAlignment="1" applyProtection="1">
      <alignment horizontal="left" vertical="center"/>
      <protection locked="0"/>
    </xf>
    <xf numFmtId="0" fontId="4" fillId="0" borderId="0" xfId="11" applyProtection="1">
      <alignment vertical="center"/>
      <protection locked="0"/>
    </xf>
    <xf numFmtId="180" fontId="29" fillId="8" borderId="26" xfId="38" applyNumberFormat="1" applyFont="1" applyFill="1" applyBorder="1" applyAlignment="1">
      <alignment horizontal="left" vertical="center" shrinkToFit="1"/>
    </xf>
    <xf numFmtId="0" fontId="29" fillId="8" borderId="26" xfId="11" applyFont="1" applyFill="1" applyBorder="1" applyProtection="1">
      <alignment vertical="center"/>
      <protection locked="0"/>
    </xf>
    <xf numFmtId="49" fontId="29" fillId="8" borderId="31" xfId="38" applyNumberFormat="1" applyFont="1" applyFill="1" applyBorder="1" applyAlignment="1">
      <alignment vertical="center" shrinkToFit="1"/>
    </xf>
    <xf numFmtId="0" fontId="29" fillId="8" borderId="33" xfId="38" applyFont="1" applyFill="1" applyBorder="1" applyAlignment="1">
      <alignment horizontal="center" vertical="center"/>
    </xf>
    <xf numFmtId="0" fontId="29" fillId="10" borderId="32" xfId="38" applyFont="1" applyFill="1" applyBorder="1" applyAlignment="1">
      <alignment horizontal="center" vertical="center"/>
    </xf>
    <xf numFmtId="0" fontId="29" fillId="8" borderId="37" xfId="38" applyFont="1" applyFill="1" applyBorder="1" applyAlignment="1">
      <alignment horizontal="center" vertical="center"/>
    </xf>
    <xf numFmtId="181" fontId="29" fillId="8" borderId="38" xfId="38" applyNumberFormat="1" applyFont="1" applyFill="1" applyBorder="1" applyAlignment="1">
      <alignment horizontal="left" vertical="center" shrinkToFit="1"/>
    </xf>
    <xf numFmtId="0" fontId="5" fillId="8" borderId="26" xfId="44" applyFill="1" applyBorder="1" applyProtection="1">
      <alignment vertical="center"/>
      <protection locked="0"/>
    </xf>
    <xf numFmtId="0" fontId="5" fillId="8" borderId="39" xfId="44" applyFill="1" applyBorder="1" applyProtection="1">
      <alignment vertical="center"/>
      <protection locked="0"/>
    </xf>
    <xf numFmtId="0" fontId="5" fillId="0" borderId="0" xfId="44" applyProtection="1">
      <alignment vertical="center"/>
      <protection locked="0"/>
    </xf>
    <xf numFmtId="181" fontId="29" fillId="8" borderId="2" xfId="38" applyNumberFormat="1" applyFont="1" applyFill="1" applyBorder="1" applyAlignment="1">
      <alignment horizontal="left" vertical="center" shrinkToFit="1"/>
    </xf>
    <xf numFmtId="181" fontId="91" fillId="8" borderId="2" xfId="38" applyNumberFormat="1" applyFont="1" applyFill="1" applyBorder="1" applyAlignment="1">
      <alignment horizontal="left" vertical="center" shrinkToFit="1"/>
    </xf>
    <xf numFmtId="181" fontId="91" fillId="0" borderId="0" xfId="38" applyNumberFormat="1" applyFont="1" applyAlignment="1">
      <alignment horizontal="left" vertical="center" shrinkToFit="1"/>
    </xf>
    <xf numFmtId="0" fontId="29" fillId="0" borderId="4" xfId="38" applyFont="1" applyBorder="1" applyAlignment="1">
      <alignment vertical="center"/>
    </xf>
    <xf numFmtId="181" fontId="92" fillId="3" borderId="2" xfId="38" applyNumberFormat="1" applyFont="1" applyFill="1" applyBorder="1" applyAlignment="1">
      <alignment horizontal="left" vertical="center" shrinkToFit="1"/>
    </xf>
    <xf numFmtId="181" fontId="92" fillId="0" borderId="0" xfId="38" applyNumberFormat="1" applyFont="1" applyAlignment="1">
      <alignment horizontal="left" vertical="center" shrinkToFit="1"/>
    </xf>
    <xf numFmtId="49" fontId="29" fillId="11" borderId="26" xfId="38" applyNumberFormat="1" applyFont="1" applyFill="1" applyBorder="1" applyAlignment="1">
      <alignment vertical="center" shrinkToFit="1"/>
    </xf>
    <xf numFmtId="180" fontId="34" fillId="8" borderId="26" xfId="38" applyNumberFormat="1" applyFont="1" applyFill="1" applyBorder="1" applyAlignment="1">
      <alignment horizontal="left" vertical="center" shrinkToFit="1"/>
    </xf>
    <xf numFmtId="178" fontId="5" fillId="8" borderId="40" xfId="38" applyNumberFormat="1" applyFont="1" applyFill="1" applyBorder="1" applyAlignment="1">
      <alignment horizontal="center" vertical="center" shrinkToFit="1"/>
    </xf>
    <xf numFmtId="0" fontId="29" fillId="0" borderId="40" xfId="38" applyFont="1" applyBorder="1" applyAlignment="1">
      <alignment vertical="center"/>
    </xf>
    <xf numFmtId="0" fontId="29" fillId="8" borderId="41" xfId="38" applyFont="1" applyFill="1" applyBorder="1" applyAlignment="1">
      <alignment horizontal="center" vertical="center"/>
    </xf>
    <xf numFmtId="0" fontId="29" fillId="8" borderId="42" xfId="38" applyFont="1" applyFill="1" applyBorder="1" applyAlignment="1">
      <alignment horizontal="center" vertical="center"/>
    </xf>
    <xf numFmtId="49" fontId="29" fillId="8" borderId="40" xfId="38" applyNumberFormat="1" applyFont="1" applyFill="1" applyBorder="1" applyAlignment="1">
      <alignment vertical="center" shrinkToFit="1"/>
    </xf>
    <xf numFmtId="181" fontId="92" fillId="3" borderId="42" xfId="38" applyNumberFormat="1" applyFont="1" applyFill="1" applyBorder="1" applyAlignment="1">
      <alignment horizontal="left" vertical="center" shrinkToFit="1"/>
    </xf>
    <xf numFmtId="0" fontId="29" fillId="8" borderId="40" xfId="38" applyFont="1" applyFill="1" applyBorder="1" applyAlignment="1">
      <alignment horizontal="left" vertical="center" shrinkToFit="1"/>
    </xf>
    <xf numFmtId="0" fontId="29" fillId="8" borderId="40" xfId="38" applyFont="1" applyFill="1" applyBorder="1" applyAlignment="1">
      <alignment horizontal="center" vertical="center"/>
    </xf>
    <xf numFmtId="180" fontId="29" fillId="8" borderId="40" xfId="38" applyNumberFormat="1" applyFont="1" applyFill="1" applyBorder="1" applyAlignment="1">
      <alignment horizontal="left" vertical="center" shrinkToFit="1"/>
    </xf>
    <xf numFmtId="181" fontId="37" fillId="0" borderId="0" xfId="38" applyNumberFormat="1" applyFont="1" applyAlignment="1">
      <alignment horizontal="left" vertical="center" shrinkToFit="1"/>
    </xf>
    <xf numFmtId="0" fontId="29" fillId="0" borderId="0" xfId="38" applyFont="1" applyAlignment="1">
      <alignment horizontal="center"/>
    </xf>
    <xf numFmtId="180" fontId="29" fillId="0" borderId="0" xfId="38" applyNumberFormat="1" applyFont="1" applyAlignment="1">
      <alignment horizontal="left" shrinkToFit="1"/>
    </xf>
    <xf numFmtId="0" fontId="95" fillId="12" borderId="0" xfId="21" applyFont="1" applyFill="1" applyAlignment="1">
      <alignment vertical="center" shrinkToFit="1"/>
    </xf>
    <xf numFmtId="0" fontId="50" fillId="0" borderId="0" xfId="37" applyFont="1">
      <alignment vertical="center"/>
    </xf>
    <xf numFmtId="0" fontId="96" fillId="0" borderId="0" xfId="21" applyFont="1">
      <alignment vertical="center"/>
    </xf>
    <xf numFmtId="0" fontId="97" fillId="0" borderId="0" xfId="21" applyFont="1" applyAlignment="1">
      <alignment horizontal="center" vertical="center" shrinkToFit="1"/>
    </xf>
    <xf numFmtId="0" fontId="50" fillId="0" borderId="0" xfId="37" applyFont="1" applyAlignment="1">
      <alignment horizontal="center" vertical="center"/>
    </xf>
    <xf numFmtId="0" fontId="96" fillId="13" borderId="43" xfId="21" applyFont="1" applyFill="1" applyBorder="1" applyAlignment="1">
      <alignment horizontal="center" vertical="center" shrinkToFit="1"/>
    </xf>
    <xf numFmtId="0" fontId="96" fillId="13" borderId="44" xfId="21" applyFont="1" applyFill="1" applyBorder="1" applyAlignment="1">
      <alignment horizontal="center" vertical="center" shrinkToFit="1"/>
    </xf>
    <xf numFmtId="0" fontId="50" fillId="13" borderId="44" xfId="21" applyFont="1" applyFill="1" applyBorder="1" applyAlignment="1">
      <alignment horizontal="center" vertical="center" shrinkToFit="1"/>
    </xf>
    <xf numFmtId="0" fontId="96" fillId="13" borderId="45" xfId="21" applyFont="1" applyFill="1" applyBorder="1" applyAlignment="1">
      <alignment horizontal="center" vertical="center" shrinkToFit="1"/>
    </xf>
    <xf numFmtId="0" fontId="98" fillId="0" borderId="23" xfId="37" applyFont="1" applyBorder="1" applyAlignment="1">
      <alignment horizontal="center" vertical="center"/>
    </xf>
    <xf numFmtId="0" fontId="98" fillId="0" borderId="4" xfId="37" applyFont="1" applyBorder="1" applyAlignment="1">
      <alignment horizontal="center" vertical="center"/>
    </xf>
    <xf numFmtId="0" fontId="50" fillId="0" borderId="46" xfId="21" applyFont="1" applyBorder="1" applyAlignment="1">
      <alignment horizontal="center" vertical="center"/>
    </xf>
    <xf numFmtId="0" fontId="96" fillId="0" borderId="4" xfId="21" applyFont="1" applyBorder="1" applyAlignment="1">
      <alignment vertical="center" shrinkToFit="1"/>
    </xf>
    <xf numFmtId="0" fontId="50" fillId="0" borderId="4" xfId="21" applyFont="1" applyBorder="1">
      <alignment vertical="center"/>
    </xf>
    <xf numFmtId="0" fontId="96" fillId="0" borderId="4" xfId="21" applyFont="1" applyBorder="1" applyAlignment="1">
      <alignment horizontal="center" vertical="center" shrinkToFit="1"/>
    </xf>
    <xf numFmtId="0" fontId="97" fillId="0" borderId="47" xfId="21" applyFont="1" applyBorder="1" applyAlignment="1">
      <alignment vertical="center" shrinkToFit="1"/>
    </xf>
    <xf numFmtId="0" fontId="50" fillId="0" borderId="46" xfId="37" applyFont="1" applyBorder="1" applyAlignment="1">
      <alignment horizontal="center" vertical="center"/>
    </xf>
    <xf numFmtId="0" fontId="50" fillId="0" borderId="47" xfId="37" applyFont="1" applyBorder="1" applyAlignment="1">
      <alignment horizontal="center" vertical="center"/>
    </xf>
    <xf numFmtId="0" fontId="71" fillId="0" borderId="23" xfId="37" applyFont="1" applyBorder="1">
      <alignment vertical="center"/>
    </xf>
    <xf numFmtId="0" fontId="71" fillId="0" borderId="4" xfId="37" applyFont="1" applyBorder="1">
      <alignment vertical="center"/>
    </xf>
    <xf numFmtId="0" fontId="71" fillId="14" borderId="4" xfId="37" applyFont="1" applyFill="1" applyBorder="1">
      <alignment vertical="center"/>
    </xf>
    <xf numFmtId="0" fontId="50" fillId="0" borderId="4" xfId="21" applyFont="1" applyBorder="1" applyAlignment="1">
      <alignment vertical="center" wrapText="1"/>
    </xf>
    <xf numFmtId="0" fontId="96" fillId="0" borderId="47" xfId="21" applyFont="1" applyBorder="1" applyAlignment="1">
      <alignment vertical="center" shrinkToFit="1"/>
    </xf>
    <xf numFmtId="0" fontId="96" fillId="8" borderId="4" xfId="21" applyFont="1" applyFill="1" applyBorder="1" applyAlignment="1">
      <alignment vertical="center" shrinkToFit="1"/>
    </xf>
    <xf numFmtId="0" fontId="50" fillId="8" borderId="4" xfId="21" applyFont="1" applyFill="1" applyBorder="1">
      <alignment vertical="center"/>
    </xf>
    <xf numFmtId="0" fontId="96" fillId="8" borderId="4" xfId="21" applyFont="1" applyFill="1" applyBorder="1" applyAlignment="1">
      <alignment horizontal="center" vertical="center" shrinkToFit="1"/>
    </xf>
    <xf numFmtId="0" fontId="96" fillId="8" borderId="47" xfId="21" applyFont="1" applyFill="1" applyBorder="1" applyAlignment="1">
      <alignment vertical="center" shrinkToFit="1"/>
    </xf>
    <xf numFmtId="0" fontId="50" fillId="5" borderId="46" xfId="21" applyFont="1" applyFill="1" applyBorder="1" applyAlignment="1">
      <alignment horizontal="center" vertical="center"/>
    </xf>
    <xf numFmtId="0" fontId="96" fillId="5" borderId="4" xfId="21" applyFont="1" applyFill="1" applyBorder="1" applyAlignment="1">
      <alignment vertical="center" shrinkToFit="1"/>
    </xf>
    <xf numFmtId="0" fontId="48" fillId="5" borderId="4" xfId="21" applyFont="1" applyFill="1" applyBorder="1">
      <alignment vertical="center"/>
    </xf>
    <xf numFmtId="0" fontId="96" fillId="5" borderId="4" xfId="21" applyFont="1" applyFill="1" applyBorder="1" applyAlignment="1">
      <alignment horizontal="center" vertical="center" shrinkToFit="1"/>
    </xf>
    <xf numFmtId="0" fontId="96" fillId="5" borderId="47" xfId="21" applyFont="1" applyFill="1" applyBorder="1" applyAlignment="1">
      <alignment vertical="center" shrinkToFit="1"/>
    </xf>
    <xf numFmtId="0" fontId="50" fillId="5" borderId="46" xfId="37" applyFont="1" applyFill="1" applyBorder="1" applyAlignment="1">
      <alignment horizontal="center" vertical="center"/>
    </xf>
    <xf numFmtId="0" fontId="50" fillId="5" borderId="47" xfId="37" applyFont="1" applyFill="1" applyBorder="1" applyAlignment="1">
      <alignment horizontal="center" vertical="center"/>
    </xf>
    <xf numFmtId="0" fontId="71" fillId="14" borderId="23" xfId="37" applyFont="1" applyFill="1" applyBorder="1">
      <alignment vertical="center"/>
    </xf>
    <xf numFmtId="56" fontId="100" fillId="5" borderId="4" xfId="21" quotePrefix="1" applyNumberFormat="1" applyFont="1" applyFill="1" applyBorder="1">
      <alignment vertical="center"/>
    </xf>
    <xf numFmtId="56" fontId="50" fillId="0" borderId="4" xfId="21" quotePrefix="1" applyNumberFormat="1" applyFont="1" applyBorder="1">
      <alignment vertical="center"/>
    </xf>
    <xf numFmtId="0" fontId="71" fillId="5" borderId="4" xfId="21" applyFont="1" applyFill="1" applyBorder="1" applyAlignment="1">
      <alignment vertical="center" shrinkToFit="1"/>
    </xf>
    <xf numFmtId="0" fontId="71" fillId="0" borderId="4" xfId="21" applyFont="1" applyBorder="1" applyAlignment="1">
      <alignment vertical="center" shrinkToFit="1"/>
    </xf>
    <xf numFmtId="0" fontId="48" fillId="0" borderId="4" xfId="21" applyFont="1" applyBorder="1">
      <alignment vertical="center"/>
    </xf>
    <xf numFmtId="0" fontId="50" fillId="0" borderId="4" xfId="21" applyFont="1" applyBorder="1" applyAlignment="1">
      <alignment horizontal="center" vertical="center"/>
    </xf>
    <xf numFmtId="56" fontId="48" fillId="5" borderId="4" xfId="21" applyNumberFormat="1" applyFont="1" applyFill="1" applyBorder="1" applyAlignment="1">
      <alignment horizontal="left" vertical="center"/>
    </xf>
    <xf numFmtId="0" fontId="50" fillId="5" borderId="4" xfId="21" applyFont="1" applyFill="1" applyBorder="1" applyAlignment="1">
      <alignment horizontal="center" vertical="center"/>
    </xf>
    <xf numFmtId="0" fontId="50" fillId="5" borderId="48" xfId="21" applyFont="1" applyFill="1" applyBorder="1" applyAlignment="1">
      <alignment horizontal="center" vertical="center"/>
    </xf>
    <xf numFmtId="0" fontId="71" fillId="5" borderId="49" xfId="21" applyFont="1" applyFill="1" applyBorder="1" applyAlignment="1">
      <alignment vertical="center" shrinkToFit="1"/>
    </xf>
    <xf numFmtId="0" fontId="48" fillId="5" borderId="49" xfId="21" applyFont="1" applyFill="1" applyBorder="1" applyAlignment="1">
      <alignment vertical="center" shrinkToFit="1"/>
    </xf>
    <xf numFmtId="0" fontId="96" fillId="5" borderId="49" xfId="21" applyFont="1" applyFill="1" applyBorder="1" applyAlignment="1">
      <alignment horizontal="center" vertical="center" shrinkToFit="1"/>
    </xf>
    <xf numFmtId="0" fontId="96" fillId="5" borderId="50" xfId="21" applyFont="1" applyFill="1" applyBorder="1" applyAlignment="1">
      <alignment vertical="center" shrinkToFit="1"/>
    </xf>
    <xf numFmtId="0" fontId="50" fillId="5" borderId="48" xfId="37" applyFont="1" applyFill="1" applyBorder="1" applyAlignment="1">
      <alignment horizontal="center" vertical="center"/>
    </xf>
    <xf numFmtId="0" fontId="50" fillId="5" borderId="50" xfId="37" applyFont="1" applyFill="1" applyBorder="1" applyAlignment="1">
      <alignment horizontal="center" vertical="center"/>
    </xf>
    <xf numFmtId="0" fontId="96" fillId="0" borderId="0" xfId="21" applyFont="1" applyAlignment="1">
      <alignment horizontal="center" vertical="center"/>
    </xf>
    <xf numFmtId="0" fontId="96" fillId="0" borderId="0" xfId="21" applyFont="1" applyAlignment="1">
      <alignment vertical="center" shrinkToFit="1"/>
    </xf>
    <xf numFmtId="0" fontId="50" fillId="0" borderId="0" xfId="21" applyFont="1">
      <alignment vertical="center"/>
    </xf>
    <xf numFmtId="0" fontId="96" fillId="0" borderId="0" xfId="21" applyFont="1" applyAlignment="1">
      <alignment horizontal="center" vertical="center" shrinkToFit="1"/>
    </xf>
    <xf numFmtId="0" fontId="71" fillId="0" borderId="0" xfId="37" applyFont="1">
      <alignment vertical="center"/>
    </xf>
    <xf numFmtId="0" fontId="96" fillId="13" borderId="43" xfId="21" applyFont="1" applyFill="1" applyBorder="1" applyAlignment="1">
      <alignment horizontal="center" vertical="center"/>
    </xf>
    <xf numFmtId="0" fontId="50" fillId="13" borderId="44" xfId="21" applyFont="1" applyFill="1" applyBorder="1" applyAlignment="1">
      <alignment horizontal="center" vertical="center"/>
    </xf>
    <xf numFmtId="0" fontId="96" fillId="0" borderId="46" xfId="21" applyFont="1" applyBorder="1" applyAlignment="1">
      <alignment horizontal="center" vertical="center"/>
    </xf>
    <xf numFmtId="0" fontId="96" fillId="15" borderId="4" xfId="21" applyFont="1" applyFill="1" applyBorder="1" applyAlignment="1">
      <alignment vertical="center" shrinkToFit="1"/>
    </xf>
    <xf numFmtId="0" fontId="50" fillId="15" borderId="4" xfId="21" applyFont="1" applyFill="1" applyBorder="1">
      <alignment vertical="center"/>
    </xf>
    <xf numFmtId="0" fontId="96" fillId="15" borderId="4" xfId="21" applyFont="1" applyFill="1" applyBorder="1" applyAlignment="1">
      <alignment horizontal="center" vertical="center" shrinkToFit="1"/>
    </xf>
    <xf numFmtId="0" fontId="97" fillId="15" borderId="47" xfId="21" applyFont="1" applyFill="1" applyBorder="1" applyAlignment="1">
      <alignment vertical="center" shrinkToFit="1"/>
    </xf>
    <xf numFmtId="0" fontId="50" fillId="8" borderId="4" xfId="21" applyFont="1" applyFill="1" applyBorder="1" applyAlignment="1">
      <alignment horizontal="left" vertical="center"/>
    </xf>
    <xf numFmtId="0" fontId="97" fillId="8" borderId="47" xfId="21" applyFont="1" applyFill="1" applyBorder="1" applyAlignment="1">
      <alignment vertical="center" shrinkToFit="1"/>
    </xf>
    <xf numFmtId="0" fontId="96" fillId="5" borderId="46" xfId="21" applyFont="1" applyFill="1" applyBorder="1" applyAlignment="1">
      <alignment horizontal="center" vertical="center"/>
    </xf>
    <xf numFmtId="0" fontId="50" fillId="5" borderId="4" xfId="21" applyFont="1" applyFill="1" applyBorder="1">
      <alignment vertical="center"/>
    </xf>
    <xf numFmtId="0" fontId="97" fillId="5" borderId="47" xfId="21" applyFont="1" applyFill="1" applyBorder="1" applyAlignment="1">
      <alignment vertical="center" shrinkToFit="1"/>
    </xf>
    <xf numFmtId="0" fontId="71" fillId="8" borderId="4" xfId="21" applyFont="1" applyFill="1" applyBorder="1" applyAlignment="1">
      <alignment vertical="center" shrinkToFit="1"/>
    </xf>
    <xf numFmtId="0" fontId="48" fillId="8" borderId="4" xfId="21" applyFont="1" applyFill="1" applyBorder="1">
      <alignment vertical="center"/>
    </xf>
    <xf numFmtId="0" fontId="71" fillId="15" borderId="4" xfId="21" applyFont="1" applyFill="1" applyBorder="1" applyAlignment="1">
      <alignment vertical="center" shrinkToFit="1"/>
    </xf>
    <xf numFmtId="0" fontId="48" fillId="15" borderId="4" xfId="21" applyFont="1" applyFill="1" applyBorder="1" applyAlignment="1">
      <alignment horizontal="left" vertical="center"/>
    </xf>
    <xf numFmtId="0" fontId="48" fillId="8" borderId="4" xfId="21" applyFont="1" applyFill="1" applyBorder="1" applyAlignment="1">
      <alignment horizontal="left" vertical="center"/>
    </xf>
    <xf numFmtId="0" fontId="96" fillId="0" borderId="48" xfId="21" applyFont="1" applyBorder="1" applyAlignment="1">
      <alignment horizontal="center" vertical="center"/>
    </xf>
    <xf numFmtId="0" fontId="96" fillId="8" borderId="49" xfId="21" applyFont="1" applyFill="1" applyBorder="1" applyAlignment="1">
      <alignment vertical="center" shrinkToFit="1"/>
    </xf>
    <xf numFmtId="0" fontId="50" fillId="8" borderId="49" xfId="21" applyFont="1" applyFill="1" applyBorder="1" applyAlignment="1">
      <alignment horizontal="left" vertical="center"/>
    </xf>
    <xf numFmtId="0" fontId="96" fillId="8" borderId="49" xfId="21" applyFont="1" applyFill="1" applyBorder="1" applyAlignment="1">
      <alignment horizontal="center" vertical="center" shrinkToFit="1"/>
    </xf>
    <xf numFmtId="0" fontId="97" fillId="8" borderId="50" xfId="21" applyFont="1" applyFill="1" applyBorder="1" applyAlignment="1">
      <alignment vertical="center" shrinkToFit="1"/>
    </xf>
    <xf numFmtId="0" fontId="50" fillId="0" borderId="48" xfId="37" applyFont="1" applyBorder="1" applyAlignment="1">
      <alignment horizontal="center" vertical="center"/>
    </xf>
    <xf numFmtId="0" fontId="50" fillId="0" borderId="50" xfId="37" applyFont="1" applyBorder="1" applyAlignment="1">
      <alignment horizontal="center" vertical="center"/>
    </xf>
    <xf numFmtId="0" fontId="102" fillId="0" borderId="0" xfId="28" applyFont="1">
      <alignment vertical="center"/>
    </xf>
    <xf numFmtId="14" fontId="5" fillId="0" borderId="0" xfId="27" applyNumberFormat="1" applyAlignment="1">
      <alignment horizontal="right" vertical="center" shrinkToFit="1"/>
    </xf>
    <xf numFmtId="0" fontId="102" fillId="0" borderId="0" xfId="28" applyFont="1" applyAlignment="1">
      <alignment horizontal="distributed" vertical="distributed"/>
    </xf>
    <xf numFmtId="0" fontId="102" fillId="0" borderId="0" xfId="28" applyFont="1" applyAlignment="1">
      <alignment horizontal="right" vertical="center"/>
    </xf>
    <xf numFmtId="0" fontId="102" fillId="0" borderId="0" xfId="28" applyFont="1" applyAlignment="1">
      <alignment horizontal="center" vertical="center"/>
    </xf>
    <xf numFmtId="0" fontId="103" fillId="0" borderId="0" xfId="28" applyFont="1">
      <alignment vertical="center"/>
    </xf>
    <xf numFmtId="0" fontId="102" fillId="0" borderId="4" xfId="28" applyFont="1" applyBorder="1" applyAlignment="1">
      <alignment horizontal="center" vertical="center"/>
    </xf>
    <xf numFmtId="0" fontId="104" fillId="0" borderId="0" xfId="28" applyFont="1">
      <alignment vertical="center"/>
    </xf>
    <xf numFmtId="0" fontId="102" fillId="0" borderId="51" xfId="28" applyFont="1" applyBorder="1">
      <alignment vertical="center"/>
    </xf>
    <xf numFmtId="0" fontId="102" fillId="0" borderId="52" xfId="28" applyFont="1" applyBorder="1">
      <alignment vertical="center"/>
    </xf>
    <xf numFmtId="0" fontId="102" fillId="0" borderId="53" xfId="28" applyFont="1" applyBorder="1">
      <alignment vertical="center"/>
    </xf>
    <xf numFmtId="0" fontId="105" fillId="0" borderId="4" xfId="28" applyFont="1" applyBorder="1" applyAlignment="1">
      <alignment horizontal="center" vertical="center"/>
    </xf>
    <xf numFmtId="0" fontId="102" fillId="0" borderId="54" xfId="28" applyFont="1" applyBorder="1">
      <alignment vertical="center"/>
    </xf>
    <xf numFmtId="0" fontId="102" fillId="0" borderId="55" xfId="28" applyFont="1" applyBorder="1">
      <alignment vertical="center"/>
    </xf>
    <xf numFmtId="0" fontId="105" fillId="0" borderId="0" xfId="32" applyFont="1" applyAlignment="1">
      <alignment horizontal="center" vertical="distributed"/>
    </xf>
    <xf numFmtId="0" fontId="105" fillId="0" borderId="54" xfId="32" applyFont="1" applyBorder="1" applyAlignment="1">
      <alignment horizontal="center" vertical="distributed"/>
    </xf>
    <xf numFmtId="0" fontId="102" fillId="0" borderId="56" xfId="28" applyFont="1" applyBorder="1">
      <alignment vertical="center"/>
    </xf>
    <xf numFmtId="0" fontId="102" fillId="0" borderId="57" xfId="28" applyFont="1" applyBorder="1">
      <alignment vertical="center"/>
    </xf>
    <xf numFmtId="0" fontId="102" fillId="0" borderId="58" xfId="28" applyFont="1" applyBorder="1">
      <alignment vertical="center"/>
    </xf>
    <xf numFmtId="0" fontId="102" fillId="0" borderId="0" xfId="28" applyFont="1" applyAlignment="1">
      <alignment vertical="center" wrapText="1"/>
    </xf>
    <xf numFmtId="0" fontId="5" fillId="0" borderId="0" xfId="32" applyFont="1" applyAlignment="1">
      <alignment horizontal="center" vertical="distributed"/>
    </xf>
    <xf numFmtId="0" fontId="5" fillId="0" borderId="0" xfId="32" applyFont="1" applyAlignment="1">
      <alignment vertical="distributed"/>
    </xf>
    <xf numFmtId="0" fontId="102" fillId="0" borderId="52" xfId="28" applyFont="1" applyBorder="1" applyAlignment="1">
      <alignment horizontal="distributed" vertical="distributed"/>
    </xf>
    <xf numFmtId="0" fontId="102" fillId="0" borderId="59" xfId="28" applyFont="1" applyBorder="1">
      <alignment vertical="center"/>
    </xf>
    <xf numFmtId="0" fontId="102" fillId="0" borderId="4" xfId="28" applyFont="1" applyBorder="1">
      <alignment vertical="center"/>
    </xf>
    <xf numFmtId="0" fontId="105" fillId="0" borderId="0" xfId="28" applyFont="1">
      <alignment vertical="center"/>
    </xf>
    <xf numFmtId="0" fontId="102" fillId="0" borderId="0" xfId="28" applyFont="1" applyAlignment="1">
      <alignment vertical="distributed"/>
    </xf>
    <xf numFmtId="0" fontId="102" fillId="0" borderId="54" xfId="28" applyFont="1" applyBorder="1" applyAlignment="1">
      <alignment vertical="distributed"/>
    </xf>
    <xf numFmtId="0" fontId="102" fillId="0" borderId="52" xfId="28" applyFont="1" applyBorder="1" applyAlignment="1">
      <alignment vertical="distributed"/>
    </xf>
    <xf numFmtId="0" fontId="102" fillId="0" borderId="59" xfId="28" applyFont="1" applyBorder="1" applyAlignment="1">
      <alignment vertical="distributed"/>
    </xf>
    <xf numFmtId="0" fontId="102" fillId="0" borderId="60" xfId="28" applyFont="1" applyBorder="1">
      <alignment vertical="center"/>
    </xf>
    <xf numFmtId="0" fontId="111" fillId="0" borderId="0" xfId="28" applyFont="1">
      <alignment vertical="center"/>
    </xf>
    <xf numFmtId="0" fontId="49" fillId="0" borderId="0" xfId="3" applyFont="1" applyAlignment="1">
      <alignment horizontal="center"/>
    </xf>
    <xf numFmtId="0" fontId="49" fillId="0" borderId="0" xfId="3" applyFont="1" applyAlignment="1">
      <alignment horizontal="left"/>
    </xf>
    <xf numFmtId="0" fontId="48" fillId="0" borderId="0" xfId="3" applyFont="1" applyAlignment="1">
      <alignment horizontal="left"/>
    </xf>
    <xf numFmtId="0" fontId="50" fillId="0" borderId="0" xfId="3" applyFont="1" applyAlignment="1">
      <alignment horizontal="left"/>
    </xf>
    <xf numFmtId="0" fontId="31" fillId="0" borderId="0" xfId="7" applyFont="1" applyAlignment="1">
      <alignment horizontal="center"/>
    </xf>
    <xf numFmtId="0" fontId="42" fillId="0" borderId="0" xfId="7" applyFont="1" applyAlignment="1">
      <alignment horizontal="center"/>
    </xf>
    <xf numFmtId="0" fontId="71" fillId="0" borderId="4" xfId="37" applyFont="1" applyBorder="1" applyAlignment="1">
      <alignment horizontal="center" vertical="center"/>
    </xf>
    <xf numFmtId="0" fontId="96" fillId="0" borderId="0" xfId="21" applyFont="1" applyAlignment="1">
      <alignment horizontal="left" vertical="center"/>
    </xf>
    <xf numFmtId="0" fontId="95" fillId="12" borderId="0" xfId="21" applyFont="1" applyFill="1" applyAlignment="1">
      <alignment horizontal="center" vertical="center" shrinkToFit="1"/>
    </xf>
    <xf numFmtId="0" fontId="102" fillId="0" borderId="61" xfId="28" applyFont="1" applyBorder="1" applyAlignment="1">
      <alignment horizontal="center" vertical="center"/>
    </xf>
    <xf numFmtId="0" fontId="109" fillId="0" borderId="61" xfId="28" applyFont="1" applyBorder="1" applyAlignment="1">
      <alignment horizontal="center" vertical="center"/>
    </xf>
    <xf numFmtId="0" fontId="110" fillId="0" borderId="61" xfId="28" applyFont="1" applyBorder="1" applyAlignment="1">
      <alignment horizontal="center" vertical="center"/>
    </xf>
    <xf numFmtId="0" fontId="102" fillId="5" borderId="21" xfId="28" applyFont="1" applyFill="1" applyBorder="1" applyAlignment="1">
      <alignment horizontal="center" vertical="center"/>
    </xf>
    <xf numFmtId="0" fontId="102" fillId="5" borderId="22" xfId="28" applyFont="1" applyFill="1" applyBorder="1" applyAlignment="1">
      <alignment horizontal="center" vertical="center"/>
    </xf>
    <xf numFmtId="0" fontId="102" fillId="5" borderId="23" xfId="28" applyFont="1" applyFill="1" applyBorder="1" applyAlignment="1">
      <alignment horizontal="center" vertical="center"/>
    </xf>
    <xf numFmtId="0" fontId="102" fillId="0" borderId="21" xfId="28" applyFont="1" applyBorder="1" applyAlignment="1">
      <alignment horizontal="center" vertical="distributed"/>
    </xf>
    <xf numFmtId="0" fontId="102" fillId="0" borderId="22" xfId="28" applyFont="1" applyBorder="1" applyAlignment="1">
      <alignment horizontal="center" vertical="distributed"/>
    </xf>
    <xf numFmtId="0" fontId="102" fillId="0" borderId="23" xfId="28" applyFont="1" applyBorder="1" applyAlignment="1">
      <alignment horizontal="center" vertical="distributed"/>
    </xf>
    <xf numFmtId="0" fontId="102" fillId="5" borderId="4" xfId="28" applyFont="1" applyFill="1" applyBorder="1" applyAlignment="1">
      <alignment horizontal="center" vertical="center"/>
    </xf>
    <xf numFmtId="0" fontId="109" fillId="0" borderId="0" xfId="28" applyFont="1" applyAlignment="1">
      <alignment horizontal="center" vertical="center"/>
    </xf>
    <xf numFmtId="0" fontId="110" fillId="0" borderId="0" xfId="28" applyFont="1" applyAlignment="1">
      <alignment horizontal="center" vertical="center"/>
    </xf>
    <xf numFmtId="0" fontId="105" fillId="5" borderId="21" xfId="28" applyFont="1" applyFill="1" applyBorder="1" applyAlignment="1">
      <alignment horizontal="center" vertical="center"/>
    </xf>
    <xf numFmtId="0" fontId="105" fillId="5" borderId="22" xfId="28" applyFont="1" applyFill="1" applyBorder="1" applyAlignment="1">
      <alignment horizontal="center" vertical="center"/>
    </xf>
    <xf numFmtId="0" fontId="105" fillId="5" borderId="23" xfId="28" applyFont="1" applyFill="1" applyBorder="1" applyAlignment="1">
      <alignment horizontal="center" vertical="center"/>
    </xf>
    <xf numFmtId="0" fontId="102" fillId="0" borderId="21" xfId="28" applyFont="1" applyBorder="1" applyAlignment="1">
      <alignment horizontal="center" vertical="center"/>
    </xf>
    <xf numFmtId="0" fontId="102" fillId="0" borderId="22" xfId="28" applyFont="1" applyBorder="1" applyAlignment="1">
      <alignment horizontal="center" vertical="center"/>
    </xf>
    <xf numFmtId="0" fontId="102" fillId="0" borderId="23" xfId="28" applyFont="1" applyBorder="1" applyAlignment="1">
      <alignment horizontal="center" vertical="center"/>
    </xf>
    <xf numFmtId="0" fontId="108" fillId="5" borderId="21" xfId="28" applyFont="1" applyFill="1" applyBorder="1" applyAlignment="1">
      <alignment horizontal="center" vertical="center"/>
    </xf>
    <xf numFmtId="0" fontId="108" fillId="5" borderId="22" xfId="28" applyFont="1" applyFill="1" applyBorder="1" applyAlignment="1">
      <alignment horizontal="center" vertical="center"/>
    </xf>
    <xf numFmtId="0" fontId="108" fillId="5" borderId="23" xfId="28" applyFont="1" applyFill="1" applyBorder="1" applyAlignment="1">
      <alignment horizontal="center" vertical="center"/>
    </xf>
    <xf numFmtId="0" fontId="105" fillId="0" borderId="21" xfId="32" applyFont="1" applyBorder="1" applyAlignment="1">
      <alignment horizontal="center" vertical="distributed"/>
    </xf>
    <xf numFmtId="0" fontId="105" fillId="0" borderId="22" xfId="32" applyFont="1" applyBorder="1" applyAlignment="1">
      <alignment horizontal="center" vertical="distributed"/>
    </xf>
    <xf numFmtId="0" fontId="105" fillId="0" borderId="23" xfId="32" applyFont="1" applyBorder="1" applyAlignment="1">
      <alignment horizontal="center" vertical="distributed"/>
    </xf>
    <xf numFmtId="0" fontId="102" fillId="0" borderId="21" xfId="28" applyFont="1" applyBorder="1" applyAlignment="1">
      <alignment horizontal="center" vertical="center" shrinkToFit="1"/>
    </xf>
    <xf numFmtId="0" fontId="102" fillId="0" borderId="22" xfId="28" applyFont="1" applyBorder="1" applyAlignment="1">
      <alignment horizontal="center" vertical="center" shrinkToFit="1"/>
    </xf>
    <xf numFmtId="0" fontId="102" fillId="0" borderId="23" xfId="28" applyFont="1" applyBorder="1" applyAlignment="1">
      <alignment horizontal="center" vertical="center" shrinkToFit="1"/>
    </xf>
    <xf numFmtId="0" fontId="107" fillId="5" borderId="21" xfId="28" applyFont="1" applyFill="1" applyBorder="1" applyAlignment="1">
      <alignment horizontal="center" vertical="center" shrinkToFit="1"/>
    </xf>
    <xf numFmtId="0" fontId="107" fillId="5" borderId="22" xfId="28" applyFont="1" applyFill="1" applyBorder="1" applyAlignment="1">
      <alignment horizontal="center" vertical="center" shrinkToFit="1"/>
    </xf>
    <xf numFmtId="0" fontId="107" fillId="5" borderId="23" xfId="28" applyFont="1" applyFill="1" applyBorder="1" applyAlignment="1">
      <alignment horizontal="center" vertical="center" shrinkToFit="1"/>
    </xf>
    <xf numFmtId="0" fontId="105" fillId="0" borderId="0" xfId="32" applyFont="1" applyAlignment="1">
      <alignment horizontal="center" vertical="distributed"/>
    </xf>
    <xf numFmtId="0" fontId="102" fillId="0" borderId="4" xfId="28" applyFont="1" applyBorder="1" applyAlignment="1">
      <alignment horizontal="center" vertical="center" shrinkToFit="1"/>
    </xf>
    <xf numFmtId="0" fontId="105" fillId="5" borderId="22" xfId="32" applyFont="1" applyFill="1" applyBorder="1" applyAlignment="1">
      <alignment horizontal="center" vertical="distributed"/>
    </xf>
    <xf numFmtId="0" fontId="105" fillId="5" borderId="23" xfId="32" applyFont="1" applyFill="1" applyBorder="1" applyAlignment="1">
      <alignment horizontal="center" vertical="distributed"/>
    </xf>
    <xf numFmtId="0" fontId="105" fillId="0" borderId="4" xfId="32" applyFont="1" applyBorder="1" applyAlignment="1">
      <alignment horizontal="center" vertical="distributed"/>
    </xf>
    <xf numFmtId="0" fontId="105" fillId="5" borderId="21" xfId="32" applyFont="1" applyFill="1" applyBorder="1" applyAlignment="1">
      <alignment horizontal="center" vertical="distributed"/>
    </xf>
    <xf numFmtId="0" fontId="102" fillId="0" borderId="21" xfId="28" applyFont="1" applyBorder="1" applyAlignment="1">
      <alignment horizontal="distributed" vertical="distributed" indent="2"/>
    </xf>
    <xf numFmtId="0" fontId="102" fillId="0" borderId="22" xfId="28" applyFont="1" applyBorder="1" applyAlignment="1">
      <alignment horizontal="distributed" vertical="distributed" indent="2"/>
    </xf>
    <xf numFmtId="0" fontId="102" fillId="0" borderId="23" xfId="28" applyFont="1" applyBorder="1" applyAlignment="1">
      <alignment horizontal="distributed" vertical="distributed" indent="2"/>
    </xf>
    <xf numFmtId="0" fontId="106" fillId="0" borderId="21" xfId="28" applyFont="1" applyBorder="1" applyAlignment="1">
      <alignment horizontal="center" vertical="center"/>
    </xf>
    <xf numFmtId="0" fontId="106" fillId="0" borderId="22" xfId="28" applyFont="1" applyBorder="1" applyAlignment="1">
      <alignment horizontal="center" vertical="center"/>
    </xf>
    <xf numFmtId="0" fontId="106" fillId="0" borderId="23" xfId="28" applyFont="1" applyBorder="1" applyAlignment="1">
      <alignment horizontal="center" vertical="center"/>
    </xf>
    <xf numFmtId="0" fontId="105" fillId="5" borderId="4" xfId="32" applyFont="1" applyFill="1" applyBorder="1" applyAlignment="1">
      <alignment horizontal="center" vertical="distributed"/>
    </xf>
    <xf numFmtId="0" fontId="102" fillId="0" borderId="21" xfId="28" applyFont="1" applyBorder="1" applyAlignment="1">
      <alignment horizontal="distributed" vertical="center" indent="5"/>
    </xf>
    <xf numFmtId="0" fontId="102" fillId="0" borderId="22" xfId="28" applyFont="1" applyBorder="1" applyAlignment="1">
      <alignment horizontal="distributed" vertical="center" indent="5"/>
    </xf>
    <xf numFmtId="0" fontId="102" fillId="0" borderId="23" xfId="28" applyFont="1" applyBorder="1" applyAlignment="1">
      <alignment horizontal="distributed" vertical="center" indent="5"/>
    </xf>
    <xf numFmtId="0" fontId="102" fillId="0" borderId="21" xfId="28" applyFont="1" applyBorder="1" applyAlignment="1">
      <alignment horizontal="distributed" vertical="center" indent="2"/>
    </xf>
    <xf numFmtId="0" fontId="102" fillId="0" borderId="22" xfId="28" applyFont="1" applyBorder="1" applyAlignment="1">
      <alignment horizontal="distributed" vertical="center" indent="2"/>
    </xf>
    <xf numFmtId="0" fontId="102" fillId="0" borderId="23" xfId="28" applyFont="1" applyBorder="1" applyAlignment="1">
      <alignment horizontal="distributed" vertical="center" indent="2"/>
    </xf>
    <xf numFmtId="0" fontId="105" fillId="0" borderId="21" xfId="28" applyFont="1" applyBorder="1" applyAlignment="1">
      <alignment horizontal="center" vertical="center"/>
    </xf>
    <xf numFmtId="0" fontId="105" fillId="0" borderId="22" xfId="28" applyFont="1" applyBorder="1" applyAlignment="1">
      <alignment horizontal="center" vertical="center"/>
    </xf>
    <xf numFmtId="0" fontId="105" fillId="0" borderId="23" xfId="28" applyFont="1" applyBorder="1" applyAlignment="1">
      <alignment horizontal="center" vertical="center"/>
    </xf>
    <xf numFmtId="0" fontId="50" fillId="0" borderId="21" xfId="37" applyFont="1" applyBorder="1" applyAlignment="1">
      <alignment horizontal="center" vertical="center"/>
    </xf>
    <xf numFmtId="0" fontId="50" fillId="0" borderId="22" xfId="37" applyFont="1" applyBorder="1" applyAlignment="1">
      <alignment horizontal="center" vertical="center"/>
    </xf>
    <xf numFmtId="0" fontId="50" fillId="0" borderId="23" xfId="37" applyFont="1" applyBorder="1" applyAlignment="1">
      <alignment horizontal="center" vertical="center"/>
    </xf>
    <xf numFmtId="0" fontId="70" fillId="6" borderId="21" xfId="38" applyFont="1" applyFill="1" applyBorder="1" applyAlignment="1">
      <alignment horizontal="center"/>
    </xf>
    <xf numFmtId="0" fontId="70" fillId="6" borderId="22" xfId="38" applyFont="1" applyFill="1" applyBorder="1" applyAlignment="1">
      <alignment horizontal="center"/>
    </xf>
    <xf numFmtId="0" fontId="70" fillId="6" borderId="23" xfId="38" applyFont="1" applyFill="1" applyBorder="1" applyAlignment="1">
      <alignment horizontal="center"/>
    </xf>
    <xf numFmtId="0" fontId="36" fillId="6" borderId="21" xfId="38" applyFont="1" applyFill="1" applyBorder="1" applyAlignment="1">
      <alignment horizontal="center"/>
    </xf>
    <xf numFmtId="0" fontId="36" fillId="6" borderId="22" xfId="38" applyFont="1" applyFill="1" applyBorder="1" applyAlignment="1">
      <alignment horizontal="center"/>
    </xf>
    <xf numFmtId="0" fontId="36" fillId="6" borderId="23" xfId="38" applyFont="1" applyFill="1" applyBorder="1" applyAlignment="1">
      <alignment horizontal="center"/>
    </xf>
  </cellXfs>
  <cellStyles count="45">
    <cellStyle name="パーセント 2" xfId="17" xr:uid="{1B7E4D49-1A1E-4608-8AFC-E1156EE07BAE}"/>
    <cellStyle name="ハイパーリンク 2" xfId="12" xr:uid="{016A79C5-4BB7-46AF-9F41-45E6A9D9C663}"/>
    <cellStyle name="ハイパーリンク 2 2" xfId="20" xr:uid="{7AB61DCD-26A4-4195-ABD3-6AD42E96DBF6}"/>
    <cellStyle name="ハイパーリンク 2 2 2" xfId="29" xr:uid="{E1E8A9A9-0D0B-40B6-B162-0A7BE26E56C7}"/>
    <cellStyle name="ハイパーリンク 2 2 3" xfId="31" xr:uid="{871898A5-20D3-48DA-B56A-D464F6900983}"/>
    <cellStyle name="ハイパーリンク 2 3" xfId="39" xr:uid="{4C7360BD-D1B3-4856-A972-2049928293AF}"/>
    <cellStyle name="ハイパーリンク 3" xfId="33" xr:uid="{0D70690C-AE9A-4D47-8930-64308534009D}"/>
    <cellStyle name="ハイパーリンク 4" xfId="43" xr:uid="{BCFEA9EE-6987-4589-9133-2A6994FED2E4}"/>
    <cellStyle name="桁区切り 2" xfId="18" xr:uid="{02BE3286-2276-4DC9-A142-4B2C25B448A0}"/>
    <cellStyle name="桁区切り 2 2" xfId="19" xr:uid="{C31E909A-8CC3-4941-9F34-2E36E6D2F337}"/>
    <cellStyle name="標準" xfId="0" builtinId="0"/>
    <cellStyle name="標準 13" xfId="16" xr:uid="{957B626F-2AA1-4EB7-B0CE-7FCBB2FC1D69}"/>
    <cellStyle name="標準 15 6" xfId="42" xr:uid="{83DEF7D2-5557-485B-BFDF-6CCEFBE60CC3}"/>
    <cellStyle name="標準 2" xfId="1" xr:uid="{482308FE-E2AC-47C5-875A-93556C733582}"/>
    <cellStyle name="標準 2 2" xfId="4" xr:uid="{F46352F8-8536-4657-A6A3-9CC0D11A75F3}"/>
    <cellStyle name="標準 2 2 2" xfId="9" xr:uid="{E70C751C-D7E6-4046-8C56-72115C831909}"/>
    <cellStyle name="標準 2 2 2 2" xfId="8" xr:uid="{1F5A290A-7A1D-4236-88ED-6A967EC3EDF1}"/>
    <cellStyle name="標準 2 2 2 2 2" xfId="11" xr:uid="{768F8729-E9C6-4618-993D-7C07FC5A6DD3}"/>
    <cellStyle name="標準 2 2 2 2 2 2" xfId="21" xr:uid="{24A52ACE-5997-4D57-BB66-6B2784083AD8}"/>
    <cellStyle name="標準 2 2 2 2 2 3" xfId="32" xr:uid="{F4779B3E-3879-4AD7-8827-84379E6134BC}"/>
    <cellStyle name="標準 2 2 2 2 3" xfId="24" xr:uid="{9431072D-4A78-41E1-BB8F-71E95016893A}"/>
    <cellStyle name="標準 2 2 2 3" xfId="28" xr:uid="{27BC5BAE-85DF-4A48-B743-913DBC2D964F}"/>
    <cellStyle name="標準 2 2 4" xfId="30" xr:uid="{125AAEFB-F18A-4097-A5B2-CEC52B0918F6}"/>
    <cellStyle name="標準 2 3" xfId="5" xr:uid="{8A540FB8-50C7-497D-9870-3C7AE38BB3F1}"/>
    <cellStyle name="標準 2 3 2" xfId="26" xr:uid="{EA7A3E50-7786-43D7-B058-5DA50EF15E0F}"/>
    <cellStyle name="標準 2 4" xfId="22" xr:uid="{8C21EE93-5C59-4690-814D-28E94D185A77}"/>
    <cellStyle name="標準 3" xfId="2" xr:uid="{43D454D3-E1FE-4118-845D-B2C2DC1AB5A1}"/>
    <cellStyle name="標準 3 2" xfId="10" xr:uid="{7DD270D1-D5E8-4A54-96FF-32EB010E067E}"/>
    <cellStyle name="標準 3 2 2" xfId="27" xr:uid="{15F64AEC-A12A-4D39-8107-54DDAD8B9119}"/>
    <cellStyle name="標準 3 5" xfId="15" xr:uid="{2A6C1DB7-3470-4D43-BD30-8F1D8A7B2C7D}"/>
    <cellStyle name="標準 4" xfId="6" xr:uid="{D43AAC24-A33F-41F3-A9AF-DA2503C8F4FD}"/>
    <cellStyle name="標準 4 2" xfId="13" xr:uid="{CEEFA8C9-E9DB-4D2B-B8DE-3D2E76285FE0}"/>
    <cellStyle name="標準 4 2 2" xfId="25" xr:uid="{1A86FFCD-D15E-45E9-BECF-0D9C5C0C8C90}"/>
    <cellStyle name="標準 4 3" xfId="35" xr:uid="{DBC5BCDC-5807-405C-9C68-CB6FA2268BA4}"/>
    <cellStyle name="標準 4 4" xfId="36" xr:uid="{D6CE6014-DC88-4E0B-9D3A-744B344AAA1B}"/>
    <cellStyle name="標準 4 5" xfId="34" xr:uid="{610D685F-CBE7-4579-A4C5-62B0E47FF6C1}"/>
    <cellStyle name="標準 5" xfId="37" xr:uid="{EE47D486-9ABB-4CC2-AB94-71DD6E4141FD}"/>
    <cellStyle name="標準 9" xfId="14" xr:uid="{D5EF6285-9152-4C0A-8E92-1C3D5B5EC7AF}"/>
    <cellStyle name="標準 9 2" xfId="23" xr:uid="{100B765E-792A-4422-8CC6-E758E19E0B51}"/>
    <cellStyle name="標準_０８年度シニアリーグ要綱" xfId="38" xr:uid="{0FE3CDE0-72F5-4846-BC6F-EB6E4B2BD4D7}"/>
    <cellStyle name="標準_１８年リーグスケジュール・結果" xfId="41" xr:uid="{43285CCF-97E2-424A-B7B5-DF2E974C5BDF}"/>
    <cellStyle name="標準_２０１５第1回関東シニア委員会議資料" xfId="3" xr:uid="{94F9AEDC-3CD5-4C4A-8791-CCB07677D2E3}"/>
    <cellStyle name="標準_2015第3回関東シニア委員会議資料" xfId="7" xr:uid="{896CA234-2A63-4560-AB06-B7DCA00DC610}"/>
    <cellStyle name="標準_2017年リーグスケジュール" xfId="44" xr:uid="{A67F3E5F-E589-4E84-95E0-29899D0DB069}"/>
    <cellStyle name="標準_修正番０８年度シニアリーグ要綱_０９年シニアリーグ申込(習志野台クラブシニア）090314" xfId="40" xr:uid="{ECEE4CFE-EA8F-40BC-AAF7-6D2803175219}"/>
  </cellStyles>
  <dxfs count="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indexed="10"/>
      </font>
      <fill>
        <patternFill>
          <bgColor indexed="42"/>
        </patternFill>
      </fill>
    </dxf>
    <dxf>
      <font>
        <condense val="0"/>
        <extend val="0"/>
        <color indexed="12"/>
      </font>
      <fill>
        <patternFill>
          <bgColor indexed="47"/>
        </patternFill>
      </fill>
    </dxf>
    <dxf>
      <font>
        <condense val="0"/>
        <extend val="0"/>
        <color auto="1"/>
      </font>
      <fill>
        <patternFill>
          <bgColor indexed="42"/>
        </patternFill>
      </fill>
    </dxf>
    <dxf>
      <font>
        <condense val="0"/>
        <extend val="0"/>
        <color auto="1"/>
      </font>
      <fill>
        <patternFill>
          <bgColor indexed="47"/>
        </patternFill>
      </fill>
    </dxf>
    <dxf>
      <font>
        <condense val="0"/>
        <extend val="0"/>
        <color indexed="12"/>
      </font>
      <fill>
        <patternFill>
          <bgColor indexed="43"/>
        </patternFill>
      </fill>
    </dxf>
    <dxf>
      <font>
        <color rgb="FF9C0006"/>
      </font>
      <fill>
        <patternFill>
          <bgColor rgb="FFFFC7CE"/>
        </patternFill>
      </fill>
    </dxf>
    <dxf>
      <font>
        <color rgb="FF9C0006"/>
      </font>
      <fill>
        <patternFill>
          <bgColor rgb="FFFFC7CE"/>
        </patternFill>
      </fill>
    </dxf>
    <dxf>
      <font>
        <condense val="0"/>
        <extend val="0"/>
        <color indexed="10"/>
      </font>
      <fill>
        <patternFill>
          <bgColor indexed="42"/>
        </patternFill>
      </fill>
    </dxf>
    <dxf>
      <font>
        <condense val="0"/>
        <extend val="0"/>
        <color indexed="12"/>
      </font>
      <fill>
        <patternFill>
          <bgColor indexed="47"/>
        </patternFill>
      </fill>
    </dxf>
    <dxf>
      <font>
        <condense val="0"/>
        <extend val="0"/>
        <color auto="1"/>
      </font>
      <fill>
        <patternFill>
          <bgColor indexed="42"/>
        </patternFill>
      </fill>
    </dxf>
    <dxf>
      <font>
        <condense val="0"/>
        <extend val="0"/>
        <color auto="1"/>
      </font>
      <fill>
        <patternFill>
          <bgColor indexed="47"/>
        </patternFill>
      </fill>
    </dxf>
    <dxf>
      <font>
        <condense val="0"/>
        <extend val="0"/>
        <color indexed="12"/>
      </font>
      <fill>
        <patternFill>
          <bgColor indexed="43"/>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25</xdr:col>
      <xdr:colOff>104775</xdr:colOff>
      <xdr:row>1</xdr:row>
      <xdr:rowOff>0</xdr:rowOff>
    </xdr:from>
    <xdr:to>
      <xdr:col>25</xdr:col>
      <xdr:colOff>104776</xdr:colOff>
      <xdr:row>1</xdr:row>
      <xdr:rowOff>9525</xdr:rowOff>
    </xdr:to>
    <xdr:cxnSp macro="">
      <xdr:nvCxnSpPr>
        <xdr:cNvPr id="2" name="直線コネクタ 1">
          <a:extLst>
            <a:ext uri="{FF2B5EF4-FFF2-40B4-BE49-F238E27FC236}">
              <a16:creationId xmlns:a16="http://schemas.microsoft.com/office/drawing/2014/main" id="{B0C2D5C4-CB4D-4C32-B3FA-B4FA7D1CF769}"/>
            </a:ext>
          </a:extLst>
        </xdr:cNvPr>
        <xdr:cNvCxnSpPr/>
      </xdr:nvCxnSpPr>
      <xdr:spPr>
        <a:xfrm>
          <a:off x="5343525" y="152400"/>
          <a:ext cx="1" cy="9525"/>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104775</xdr:colOff>
      <xdr:row>40</xdr:row>
      <xdr:rowOff>0</xdr:rowOff>
    </xdr:from>
    <xdr:to>
      <xdr:col>25</xdr:col>
      <xdr:colOff>104776</xdr:colOff>
      <xdr:row>40</xdr:row>
      <xdr:rowOff>9525</xdr:rowOff>
    </xdr:to>
    <xdr:cxnSp macro="">
      <xdr:nvCxnSpPr>
        <xdr:cNvPr id="3" name="直線コネクタ 2">
          <a:extLst>
            <a:ext uri="{FF2B5EF4-FFF2-40B4-BE49-F238E27FC236}">
              <a16:creationId xmlns:a16="http://schemas.microsoft.com/office/drawing/2014/main" id="{1FDD0459-F953-491A-B2D1-0773718625B2}"/>
            </a:ext>
          </a:extLst>
        </xdr:cNvPr>
        <xdr:cNvCxnSpPr/>
      </xdr:nvCxnSpPr>
      <xdr:spPr>
        <a:xfrm>
          <a:off x="5343525" y="6800850"/>
          <a:ext cx="1" cy="9525"/>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104775</xdr:colOff>
      <xdr:row>16</xdr:row>
      <xdr:rowOff>0</xdr:rowOff>
    </xdr:from>
    <xdr:to>
      <xdr:col>25</xdr:col>
      <xdr:colOff>104776</xdr:colOff>
      <xdr:row>16</xdr:row>
      <xdr:rowOff>9525</xdr:rowOff>
    </xdr:to>
    <xdr:cxnSp macro="">
      <xdr:nvCxnSpPr>
        <xdr:cNvPr id="4" name="直線コネクタ 3">
          <a:extLst>
            <a:ext uri="{FF2B5EF4-FFF2-40B4-BE49-F238E27FC236}">
              <a16:creationId xmlns:a16="http://schemas.microsoft.com/office/drawing/2014/main" id="{6A296092-52B1-41F4-BF9E-477BF009CBBE}"/>
            </a:ext>
          </a:extLst>
        </xdr:cNvPr>
        <xdr:cNvCxnSpPr/>
      </xdr:nvCxnSpPr>
      <xdr:spPr>
        <a:xfrm>
          <a:off x="5343525" y="2686050"/>
          <a:ext cx="1" cy="9525"/>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104775</xdr:colOff>
      <xdr:row>41</xdr:row>
      <xdr:rowOff>0</xdr:rowOff>
    </xdr:from>
    <xdr:to>
      <xdr:col>25</xdr:col>
      <xdr:colOff>104776</xdr:colOff>
      <xdr:row>41</xdr:row>
      <xdr:rowOff>9525</xdr:rowOff>
    </xdr:to>
    <xdr:cxnSp macro="">
      <xdr:nvCxnSpPr>
        <xdr:cNvPr id="5" name="直線コネクタ 4">
          <a:extLst>
            <a:ext uri="{FF2B5EF4-FFF2-40B4-BE49-F238E27FC236}">
              <a16:creationId xmlns:a16="http://schemas.microsoft.com/office/drawing/2014/main" id="{A12DAEDF-B381-47B0-987A-8F97FEB15C43}"/>
            </a:ext>
          </a:extLst>
        </xdr:cNvPr>
        <xdr:cNvCxnSpPr/>
      </xdr:nvCxnSpPr>
      <xdr:spPr>
        <a:xfrm>
          <a:off x="5343525" y="6972300"/>
          <a:ext cx="1" cy="9525"/>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69354</xdr:colOff>
      <xdr:row>0</xdr:row>
      <xdr:rowOff>79177</xdr:rowOff>
    </xdr:from>
    <xdr:to>
      <xdr:col>18</xdr:col>
      <xdr:colOff>201514</xdr:colOff>
      <xdr:row>2</xdr:row>
      <xdr:rowOff>104180</xdr:rowOff>
    </xdr:to>
    <xdr:sp macro="" textlink="">
      <xdr:nvSpPr>
        <xdr:cNvPr id="6" name="テキスト ボックス 5">
          <a:extLst>
            <a:ext uri="{FF2B5EF4-FFF2-40B4-BE49-F238E27FC236}">
              <a16:creationId xmlns:a16="http://schemas.microsoft.com/office/drawing/2014/main" id="{11C685DB-346D-4919-8844-9A0895D72B5D}"/>
            </a:ext>
          </a:extLst>
        </xdr:cNvPr>
        <xdr:cNvSpPr txBox="1"/>
      </xdr:nvSpPr>
      <xdr:spPr>
        <a:xfrm>
          <a:off x="69354" y="79177"/>
          <a:ext cx="3904060" cy="3488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400"/>
            <a:t>千葉県サッカー協会シニア委員会組織図（案）</a:t>
          </a:r>
        </a:p>
      </xdr:txBody>
    </xdr:sp>
    <xdr:clientData/>
  </xdr:twoCellAnchor>
  <xdr:twoCellAnchor>
    <xdr:from>
      <xdr:col>29</xdr:col>
      <xdr:colOff>190500</xdr:colOff>
      <xdr:row>26</xdr:row>
      <xdr:rowOff>95250</xdr:rowOff>
    </xdr:from>
    <xdr:to>
      <xdr:col>36</xdr:col>
      <xdr:colOff>180975</xdr:colOff>
      <xdr:row>37</xdr:row>
      <xdr:rowOff>95250</xdr:rowOff>
    </xdr:to>
    <xdr:cxnSp macro="">
      <xdr:nvCxnSpPr>
        <xdr:cNvPr id="7" name="直線矢印コネクタ 6">
          <a:extLst>
            <a:ext uri="{FF2B5EF4-FFF2-40B4-BE49-F238E27FC236}">
              <a16:creationId xmlns:a16="http://schemas.microsoft.com/office/drawing/2014/main" id="{CC0E3E9F-D178-4DDD-88EB-660708360B84}"/>
            </a:ext>
          </a:extLst>
        </xdr:cNvPr>
        <xdr:cNvCxnSpPr/>
      </xdr:nvCxnSpPr>
      <xdr:spPr>
        <a:xfrm>
          <a:off x="6267450" y="4495800"/>
          <a:ext cx="1457325" cy="1885950"/>
        </a:xfrm>
        <a:prstGeom prst="straightConnector1">
          <a:avLst/>
        </a:prstGeom>
        <a:ln w="28575">
          <a:solidFill>
            <a:srgbClr val="FF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104774</xdr:colOff>
      <xdr:row>41</xdr:row>
      <xdr:rowOff>95252</xdr:rowOff>
    </xdr:from>
    <xdr:to>
      <xdr:col>53</xdr:col>
      <xdr:colOff>76199</xdr:colOff>
      <xdr:row>43</xdr:row>
      <xdr:rowOff>66677</xdr:rowOff>
    </xdr:to>
    <xdr:sp macro="" textlink="">
      <xdr:nvSpPr>
        <xdr:cNvPr id="8" name="右中かっこ 7">
          <a:extLst>
            <a:ext uri="{FF2B5EF4-FFF2-40B4-BE49-F238E27FC236}">
              <a16:creationId xmlns:a16="http://schemas.microsoft.com/office/drawing/2014/main" id="{7B1DE45D-94BA-4911-A62F-BC21FF37F0D9}"/>
            </a:ext>
          </a:extLst>
        </xdr:cNvPr>
        <xdr:cNvSpPr/>
      </xdr:nvSpPr>
      <xdr:spPr>
        <a:xfrm rot="5400000">
          <a:off x="9229724" y="5486402"/>
          <a:ext cx="314325" cy="3476625"/>
        </a:xfrm>
        <a:prstGeom prst="rightBrace">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26</xdr:row>
      <xdr:rowOff>5273</xdr:rowOff>
    </xdr:from>
    <xdr:to>
      <xdr:col>3</xdr:col>
      <xdr:colOff>400050</xdr:colOff>
      <xdr:row>31</xdr:row>
      <xdr:rowOff>36976</xdr:rowOff>
    </xdr:to>
    <xdr:pic>
      <xdr:nvPicPr>
        <xdr:cNvPr id="2" name="図 1">
          <a:extLst>
            <a:ext uri="{FF2B5EF4-FFF2-40B4-BE49-F238E27FC236}">
              <a16:creationId xmlns:a16="http://schemas.microsoft.com/office/drawing/2014/main" id="{ABB241AF-EBF4-4DE6-9AD0-38E61EE0E951}"/>
            </a:ext>
          </a:extLst>
        </xdr:cNvPr>
        <xdr:cNvPicPr>
          <a:picLocks noChangeAspect="1"/>
        </xdr:cNvPicPr>
      </xdr:nvPicPr>
      <xdr:blipFill>
        <a:blip xmlns:r="http://schemas.openxmlformats.org/officeDocument/2006/relationships" r:embed="rId1"/>
        <a:stretch>
          <a:fillRect/>
        </a:stretch>
      </xdr:blipFill>
      <xdr:spPr>
        <a:xfrm>
          <a:off x="723900" y="5844098"/>
          <a:ext cx="1352550" cy="1174703"/>
        </a:xfrm>
        <a:prstGeom prst="rect">
          <a:avLst/>
        </a:prstGeom>
      </xdr:spPr>
    </xdr:pic>
    <xdr:clientData/>
  </xdr:twoCellAnchor>
  <xdr:twoCellAnchor editAs="oneCell">
    <xdr:from>
      <xdr:col>3</xdr:col>
      <xdr:colOff>552451</xdr:colOff>
      <xdr:row>24</xdr:row>
      <xdr:rowOff>47626</xdr:rowOff>
    </xdr:from>
    <xdr:to>
      <xdr:col>4</xdr:col>
      <xdr:colOff>313872</xdr:colOff>
      <xdr:row>26</xdr:row>
      <xdr:rowOff>9526</xdr:rowOff>
    </xdr:to>
    <xdr:pic>
      <xdr:nvPicPr>
        <xdr:cNvPr id="3" name="図 2">
          <a:extLst>
            <a:ext uri="{FF2B5EF4-FFF2-40B4-BE49-F238E27FC236}">
              <a16:creationId xmlns:a16="http://schemas.microsoft.com/office/drawing/2014/main" id="{A44EED43-7439-4AFC-BECF-39D2481A8BE0}"/>
            </a:ext>
          </a:extLst>
        </xdr:cNvPr>
        <xdr:cNvPicPr>
          <a:picLocks noChangeAspect="1"/>
        </xdr:cNvPicPr>
      </xdr:nvPicPr>
      <xdr:blipFill>
        <a:blip xmlns:r="http://schemas.openxmlformats.org/officeDocument/2006/relationships" r:embed="rId2"/>
        <a:stretch>
          <a:fillRect/>
        </a:stretch>
      </xdr:blipFill>
      <xdr:spPr>
        <a:xfrm>
          <a:off x="2228851" y="5429251"/>
          <a:ext cx="723446" cy="419100"/>
        </a:xfrm>
        <a:prstGeom prst="rect">
          <a:avLst/>
        </a:prstGeom>
      </xdr:spPr>
    </xdr:pic>
    <xdr:clientData/>
  </xdr:twoCellAnchor>
  <xdr:twoCellAnchor editAs="oneCell">
    <xdr:from>
      <xdr:col>3</xdr:col>
      <xdr:colOff>847725</xdr:colOff>
      <xdr:row>26</xdr:row>
      <xdr:rowOff>28575</xdr:rowOff>
    </xdr:from>
    <xdr:to>
      <xdr:col>7</xdr:col>
      <xdr:colOff>4307</xdr:colOff>
      <xdr:row>31</xdr:row>
      <xdr:rowOff>123825</xdr:rowOff>
    </xdr:to>
    <xdr:pic>
      <xdr:nvPicPr>
        <xdr:cNvPr id="4" name="図 3">
          <a:extLst>
            <a:ext uri="{FF2B5EF4-FFF2-40B4-BE49-F238E27FC236}">
              <a16:creationId xmlns:a16="http://schemas.microsoft.com/office/drawing/2014/main" id="{C97807F4-82A8-4A3A-BDA9-1016EC57654C}"/>
            </a:ext>
          </a:extLst>
        </xdr:cNvPr>
        <xdr:cNvPicPr>
          <a:picLocks noChangeAspect="1"/>
        </xdr:cNvPicPr>
      </xdr:nvPicPr>
      <xdr:blipFill>
        <a:blip xmlns:r="http://schemas.openxmlformats.org/officeDocument/2006/relationships" r:embed="rId3"/>
        <a:stretch>
          <a:fillRect/>
        </a:stretch>
      </xdr:blipFill>
      <xdr:spPr>
        <a:xfrm>
          <a:off x="2524125" y="5867400"/>
          <a:ext cx="2547482" cy="1238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2304;&#65297;&#12288;&#12476;&#12483;&#12488;&#12456;&#12540;&#12508;&#12540;&#12523;&#12497;&#12540;&#12463;&#65288;&#26087;&#31216;&#65306;&#33256;&#28023;&#29699;&#22580;&#6528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　ゼットエーボールパーク（旧称：臨海球場）"/>
      <sheetName val="【１　ゼットエーボールパーク（旧称"/>
      <sheetName val="臨海球場）"/>
      <sheetName val="Sheet3"/>
      <sheetName val="【１　ゼットエーボールパーク（旧称_臨海球場）"/>
      <sheetName val="リスト"/>
      <sheetName val="Sheet1"/>
      <sheetName val="【１　ゼットエーボールパーク（旧称:臨海球場）"/>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surf.turf.taka@gmail.com" TargetMode="External"/><Relationship Id="rId1" Type="http://schemas.openxmlformats.org/officeDocument/2006/relationships/hyperlink" Target="mailto:ka-inoue@bea.hi-ho.ne.jp"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ka36-tinoue1014@fol.hi-ho.ne.jp"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8D94-E1E8-41A1-8346-8E6E4B32BDA4}">
  <sheetPr>
    <tabColor indexed="12"/>
  </sheetPr>
  <dimension ref="A1:J103"/>
  <sheetViews>
    <sheetView view="pageBreakPreview" topLeftCell="A18" zoomScale="82" zoomScaleNormal="82" zoomScaleSheetLayoutView="82" workbookViewId="0">
      <selection activeCell="E9" sqref="E9"/>
    </sheetView>
  </sheetViews>
  <sheetFormatPr defaultColWidth="9" defaultRowHeight="12.75"/>
  <cols>
    <col min="1" max="8" width="9" style="43"/>
    <col min="9" max="9" width="7.75" style="43" customWidth="1"/>
    <col min="10" max="10" width="7.5" style="43" customWidth="1"/>
    <col min="11" max="16384" width="9" style="43"/>
  </cols>
  <sheetData>
    <row r="1" spans="1:10" ht="22.5" customHeight="1"/>
    <row r="2" spans="1:10" ht="22.5" customHeight="1"/>
    <row r="3" spans="1:10" ht="22.5" customHeight="1"/>
    <row r="4" spans="1:10" s="44" customFormat="1" ht="27.75">
      <c r="A4" s="43"/>
      <c r="B4" s="43"/>
      <c r="C4" s="43"/>
      <c r="D4" s="43"/>
      <c r="E4" s="43"/>
      <c r="F4" s="43"/>
      <c r="G4" s="43"/>
      <c r="H4" s="43"/>
      <c r="I4" s="43"/>
      <c r="J4" s="43"/>
    </row>
    <row r="5" spans="1:10" s="44" customFormat="1" ht="27.75">
      <c r="A5" s="477" t="s">
        <v>41</v>
      </c>
      <c r="B5" s="477"/>
      <c r="C5" s="477"/>
      <c r="D5" s="477"/>
      <c r="E5" s="477"/>
      <c r="F5" s="477"/>
      <c r="G5" s="477"/>
      <c r="H5" s="477"/>
      <c r="I5" s="477"/>
      <c r="J5" s="477"/>
    </row>
    <row r="6" spans="1:10" ht="22.5" customHeight="1">
      <c r="A6" s="478" t="s">
        <v>40</v>
      </c>
      <c r="B6" s="478"/>
      <c r="C6" s="478"/>
      <c r="D6" s="478"/>
      <c r="E6" s="478"/>
      <c r="F6" s="478"/>
      <c r="G6" s="478"/>
      <c r="H6" s="478"/>
      <c r="I6" s="478"/>
      <c r="J6" s="478"/>
    </row>
    <row r="7" spans="1:10" ht="22.5" customHeight="1"/>
    <row r="8" spans="1:10" ht="22.5" customHeight="1"/>
    <row r="9" spans="1:10" ht="22.5" customHeight="1"/>
    <row r="10" spans="1:10" ht="22.5" customHeight="1"/>
    <row r="11" spans="1:10" ht="22.5" customHeight="1"/>
    <row r="12" spans="1:10" s="45" customFormat="1" ht="22.5" customHeight="1">
      <c r="B12" s="43"/>
      <c r="C12" s="43"/>
      <c r="D12" s="43"/>
      <c r="E12" s="43"/>
      <c r="F12" s="43"/>
      <c r="G12" s="43"/>
    </row>
    <row r="13" spans="1:10" s="45" customFormat="1" ht="11.25" customHeight="1">
      <c r="B13" s="43"/>
      <c r="C13" s="43"/>
      <c r="D13" s="43"/>
      <c r="E13" s="43"/>
      <c r="F13" s="43"/>
      <c r="G13" s="43"/>
    </row>
    <row r="14" spans="1:10" s="45" customFormat="1" ht="17.25" customHeight="1">
      <c r="B14" s="46" t="s">
        <v>5</v>
      </c>
      <c r="C14" s="47" t="s">
        <v>6</v>
      </c>
      <c r="D14" s="48"/>
      <c r="E14" s="48"/>
      <c r="F14" s="49"/>
      <c r="G14" s="43"/>
    </row>
    <row r="15" spans="1:10" s="45" customFormat="1" ht="22.5" customHeight="1">
      <c r="B15" s="50" t="s">
        <v>7</v>
      </c>
      <c r="C15" s="47" t="s">
        <v>42</v>
      </c>
      <c r="D15" s="47"/>
      <c r="E15" s="47"/>
      <c r="F15" s="47"/>
      <c r="G15" s="47"/>
      <c r="H15" s="47"/>
    </row>
    <row r="16" spans="1:10" ht="18" customHeight="1">
      <c r="B16" s="46"/>
      <c r="C16" s="51"/>
      <c r="D16" s="45"/>
      <c r="E16" s="45"/>
      <c r="F16" s="45"/>
      <c r="G16" s="45"/>
    </row>
    <row r="17" spans="2:7" s="45" customFormat="1" ht="19.5" customHeight="1">
      <c r="B17" s="46" t="s">
        <v>5</v>
      </c>
      <c r="C17" s="47" t="s">
        <v>8</v>
      </c>
      <c r="D17" s="47"/>
      <c r="E17" s="47"/>
    </row>
    <row r="18" spans="2:7" ht="19.5" customHeight="1"/>
    <row r="19" spans="2:7" ht="19.5" customHeight="1">
      <c r="B19" s="50" t="s">
        <v>9</v>
      </c>
      <c r="C19" s="47" t="s">
        <v>43</v>
      </c>
      <c r="D19" s="47"/>
      <c r="E19" s="47"/>
      <c r="F19" s="47"/>
      <c r="G19" s="47"/>
    </row>
    <row r="20" spans="2:7" ht="19.5" customHeight="1">
      <c r="C20" s="47"/>
    </row>
    <row r="21" spans="2:7" ht="19.5" customHeight="1">
      <c r="C21" s="43" t="s">
        <v>10</v>
      </c>
    </row>
    <row r="22" spans="2:7" ht="19.5" customHeight="1">
      <c r="B22" s="45"/>
      <c r="C22" s="47" t="s">
        <v>11</v>
      </c>
      <c r="D22" s="47"/>
      <c r="E22" s="47"/>
      <c r="F22" s="47"/>
      <c r="G22" s="47"/>
    </row>
    <row r="23" spans="2:7" ht="19.5" customHeight="1">
      <c r="C23" s="49"/>
    </row>
    <row r="24" spans="2:7" ht="19.5" customHeight="1"/>
    <row r="25" spans="2:7" ht="19.5" customHeight="1"/>
    <row r="26" spans="2:7" ht="19.5" customHeight="1"/>
    <row r="27" spans="2:7" ht="19.5" customHeight="1"/>
    <row r="28" spans="2:7" ht="19.5" customHeight="1"/>
    <row r="29" spans="2:7" ht="19.5" customHeight="1"/>
    <row r="30" spans="2:7" ht="19.5" customHeight="1"/>
    <row r="31" spans="2:7" ht="19.5" customHeight="1"/>
    <row r="32" spans="2:7" ht="19.5" customHeight="1">
      <c r="C32" s="45" t="s">
        <v>12</v>
      </c>
    </row>
    <row r="33" spans="1:10" ht="19.5" customHeight="1"/>
    <row r="34" spans="1:10" ht="19.5" customHeight="1"/>
    <row r="35" spans="1:10" ht="19.5" customHeight="1"/>
    <row r="36" spans="1:10" ht="19.5" customHeight="1">
      <c r="F36" s="52" t="s">
        <v>34</v>
      </c>
    </row>
    <row r="37" spans="1:10" ht="19.5" customHeight="1"/>
    <row r="38" spans="1:10" ht="19.5" customHeight="1">
      <c r="E38" s="43">
        <v>1</v>
      </c>
    </row>
    <row r="39" spans="1:10" ht="19.5" customHeight="1"/>
    <row r="40" spans="1:10" ht="19.5" customHeight="1">
      <c r="A40" s="53" t="s">
        <v>13</v>
      </c>
      <c r="B40" s="53"/>
      <c r="C40" s="53"/>
      <c r="D40" s="53"/>
      <c r="E40" s="53"/>
      <c r="F40" s="53"/>
      <c r="G40" s="53"/>
      <c r="H40" s="53"/>
    </row>
    <row r="41" spans="1:10" ht="19.5" customHeight="1">
      <c r="A41" s="54"/>
      <c r="B41" s="54"/>
      <c r="C41" s="54"/>
      <c r="D41" s="54"/>
      <c r="E41" s="54"/>
      <c r="F41" s="54"/>
      <c r="G41" s="54"/>
      <c r="H41" s="54"/>
      <c r="I41" s="54"/>
      <c r="J41" s="54"/>
    </row>
    <row r="42" spans="1:10" ht="19.5" customHeight="1">
      <c r="A42" s="54"/>
      <c r="B42" s="54"/>
      <c r="C42" s="54"/>
      <c r="D42" s="54"/>
      <c r="E42" s="54"/>
      <c r="F42" s="54"/>
      <c r="G42" s="54"/>
      <c r="H42" s="54"/>
      <c r="I42" s="54"/>
      <c r="J42" s="54"/>
    </row>
    <row r="43" spans="1:10" ht="19.5" customHeight="1">
      <c r="A43" s="54"/>
      <c r="B43" s="54"/>
      <c r="C43" s="54"/>
      <c r="D43" s="54"/>
      <c r="E43" s="54"/>
      <c r="F43" s="54"/>
      <c r="G43" s="54"/>
      <c r="H43" s="54"/>
      <c r="I43" s="54"/>
      <c r="J43" s="54"/>
    </row>
    <row r="44" spans="1:10" ht="19.5" customHeight="1">
      <c r="A44" s="54"/>
      <c r="B44" s="54"/>
      <c r="C44" s="54"/>
      <c r="D44" s="54"/>
      <c r="E44" s="54"/>
      <c r="F44" s="54"/>
      <c r="G44" s="54"/>
      <c r="H44" s="54"/>
      <c r="I44" s="54"/>
      <c r="J44" s="54"/>
    </row>
    <row r="45" spans="1:10" ht="19.5" customHeight="1">
      <c r="A45" s="54"/>
      <c r="B45" s="54"/>
      <c r="C45" s="54"/>
      <c r="D45" s="54"/>
      <c r="E45" s="54"/>
      <c r="F45" s="54"/>
      <c r="G45" s="54"/>
      <c r="H45" s="54"/>
      <c r="I45" s="54"/>
      <c r="J45" s="54"/>
    </row>
    <row r="46" spans="1:10" ht="19.5" customHeight="1">
      <c r="A46" s="54"/>
      <c r="B46" s="54"/>
      <c r="C46" s="54"/>
      <c r="D46" s="54"/>
      <c r="E46" s="54"/>
      <c r="F46" s="54"/>
      <c r="G46" s="54"/>
      <c r="H46" s="54"/>
      <c r="I46" s="54"/>
      <c r="J46" s="54"/>
    </row>
    <row r="47" spans="1:10" ht="19.5" customHeight="1">
      <c r="A47" s="54"/>
      <c r="B47" s="54"/>
      <c r="C47" s="54"/>
      <c r="D47" s="54"/>
      <c r="E47" s="54"/>
      <c r="F47" s="54"/>
      <c r="G47" s="54"/>
      <c r="H47" s="54"/>
      <c r="I47" s="54"/>
      <c r="J47" s="54"/>
    </row>
    <row r="48" spans="1:10" ht="19.5" customHeight="1">
      <c r="A48" s="54"/>
      <c r="B48" s="54"/>
      <c r="C48" s="54"/>
      <c r="D48" s="54"/>
      <c r="E48" s="54"/>
      <c r="F48" s="54"/>
      <c r="G48" s="54"/>
      <c r="H48" s="54"/>
      <c r="I48" s="54"/>
      <c r="J48" s="54"/>
    </row>
    <row r="49" spans="1:10" ht="19.5" customHeight="1">
      <c r="A49" s="54"/>
      <c r="B49" s="54"/>
      <c r="C49" s="54"/>
      <c r="D49" s="54"/>
      <c r="E49" s="54"/>
      <c r="F49" s="54"/>
      <c r="G49" s="54"/>
      <c r="H49" s="54"/>
      <c r="I49" s="54"/>
      <c r="J49" s="54"/>
    </row>
    <row r="50" spans="1:10" ht="19.5" customHeight="1">
      <c r="A50" s="54"/>
      <c r="B50" s="54"/>
      <c r="C50" s="54"/>
      <c r="D50" s="54"/>
      <c r="E50" s="54"/>
      <c r="F50" s="54"/>
      <c r="G50" s="54"/>
      <c r="H50" s="54"/>
      <c r="I50" s="54"/>
      <c r="J50" s="54"/>
    </row>
    <row r="51" spans="1:10" ht="19.5" customHeight="1">
      <c r="A51" s="54"/>
      <c r="B51" s="54"/>
      <c r="C51" s="54"/>
      <c r="D51" s="54"/>
      <c r="E51" s="54"/>
      <c r="F51" s="54"/>
      <c r="G51" s="54"/>
      <c r="H51" s="54"/>
      <c r="I51" s="54"/>
      <c r="J51" s="54"/>
    </row>
    <row r="52" spans="1:10" ht="19.5" customHeight="1">
      <c r="A52" s="54"/>
      <c r="B52" s="54"/>
      <c r="C52" s="54"/>
      <c r="D52" s="54"/>
      <c r="E52" s="54"/>
      <c r="F52" s="54"/>
      <c r="G52" s="54"/>
      <c r="H52" s="54"/>
      <c r="I52" s="54"/>
      <c r="J52" s="54"/>
    </row>
    <row r="53" spans="1:10" ht="19.5" customHeight="1">
      <c r="A53" s="54"/>
      <c r="B53" s="54"/>
      <c r="C53" s="54"/>
      <c r="D53" s="54"/>
      <c r="E53" s="54"/>
      <c r="F53" s="54"/>
      <c r="G53" s="54"/>
      <c r="H53" s="54"/>
      <c r="I53" s="54"/>
      <c r="J53" s="54"/>
    </row>
    <row r="54" spans="1:10" ht="19.5" customHeight="1">
      <c r="A54" s="54"/>
      <c r="B54" s="54"/>
      <c r="C54" s="54"/>
      <c r="D54" s="54"/>
      <c r="E54" s="54"/>
      <c r="F54" s="54"/>
      <c r="G54" s="54"/>
      <c r="H54" s="54"/>
      <c r="I54" s="54"/>
      <c r="J54" s="54"/>
    </row>
    <row r="55" spans="1:10" ht="19.5" customHeight="1">
      <c r="A55" s="54"/>
      <c r="B55" s="54"/>
      <c r="C55" s="54"/>
      <c r="D55" s="54"/>
      <c r="E55" s="54"/>
      <c r="F55" s="54"/>
      <c r="G55" s="54"/>
      <c r="H55" s="54"/>
      <c r="I55" s="54"/>
      <c r="J55" s="54"/>
    </row>
    <row r="56" spans="1:10" ht="19.5" customHeight="1">
      <c r="A56" s="54"/>
      <c r="B56" s="54"/>
      <c r="C56" s="54"/>
      <c r="D56" s="54"/>
      <c r="E56" s="54"/>
      <c r="F56" s="54"/>
      <c r="G56" s="54"/>
      <c r="H56" s="54"/>
      <c r="I56" s="54"/>
      <c r="J56" s="54"/>
    </row>
    <row r="57" spans="1:10" ht="19.5" customHeight="1">
      <c r="A57" s="54"/>
      <c r="B57" s="54"/>
      <c r="C57" s="54"/>
      <c r="D57" s="54"/>
      <c r="E57" s="54"/>
      <c r="F57" s="54"/>
      <c r="G57" s="54"/>
      <c r="H57" s="54"/>
      <c r="I57" s="54"/>
      <c r="J57" s="54"/>
    </row>
    <row r="58" spans="1:10" ht="19.5" customHeight="1">
      <c r="A58" s="54"/>
      <c r="B58" s="54"/>
      <c r="C58" s="54"/>
      <c r="D58" s="54"/>
      <c r="E58" s="54"/>
      <c r="F58" s="54"/>
      <c r="G58" s="54"/>
      <c r="H58" s="54"/>
      <c r="I58" s="54"/>
      <c r="J58" s="54"/>
    </row>
    <row r="59" spans="1:10" ht="19.5" customHeight="1">
      <c r="A59" s="54"/>
      <c r="B59" s="54"/>
      <c r="C59" s="54"/>
      <c r="D59" s="54"/>
      <c r="E59" s="54"/>
      <c r="F59" s="54"/>
      <c r="G59" s="54"/>
      <c r="H59" s="54"/>
      <c r="I59" s="54"/>
      <c r="J59" s="54"/>
    </row>
    <row r="60" spans="1:10" ht="19.5" customHeight="1">
      <c r="A60" s="54"/>
      <c r="B60" s="54"/>
      <c r="C60" s="54"/>
      <c r="D60" s="54"/>
      <c r="E60" s="54"/>
      <c r="F60" s="54"/>
      <c r="G60" s="54"/>
      <c r="H60" s="54"/>
      <c r="I60" s="54"/>
      <c r="J60" s="54"/>
    </row>
    <row r="61" spans="1:10" ht="19.5" customHeight="1">
      <c r="A61" s="54"/>
      <c r="B61" s="54"/>
      <c r="C61" s="54"/>
      <c r="D61" s="54"/>
      <c r="E61" s="54"/>
      <c r="F61" s="54"/>
      <c r="G61" s="54"/>
      <c r="H61" s="54"/>
      <c r="I61" s="54"/>
      <c r="J61" s="54"/>
    </row>
    <row r="62" spans="1:10" ht="19.5" customHeight="1">
      <c r="A62" s="54"/>
      <c r="B62" s="54"/>
      <c r="C62" s="54"/>
      <c r="D62" s="54"/>
      <c r="E62" s="54"/>
      <c r="F62" s="54"/>
      <c r="G62" s="54"/>
      <c r="H62" s="54"/>
      <c r="I62" s="54"/>
      <c r="J62" s="54"/>
    </row>
    <row r="63" spans="1:10" ht="19.5" customHeight="1">
      <c r="A63" s="54"/>
      <c r="B63" s="54"/>
      <c r="C63" s="54"/>
      <c r="D63" s="54"/>
      <c r="E63" s="54"/>
      <c r="F63" s="54"/>
      <c r="G63" s="54"/>
      <c r="H63" s="54"/>
      <c r="I63" s="54"/>
      <c r="J63" s="54"/>
    </row>
    <row r="64" spans="1:10" ht="19.5" customHeight="1">
      <c r="A64" s="54"/>
      <c r="B64" s="54"/>
      <c r="C64" s="54"/>
      <c r="D64" s="54"/>
      <c r="E64" s="54"/>
      <c r="F64" s="54"/>
      <c r="G64" s="54"/>
      <c r="H64" s="54"/>
      <c r="I64" s="54"/>
      <c r="J64" s="54"/>
    </row>
    <row r="65" spans="1:10" ht="19.5" customHeight="1">
      <c r="A65" s="54"/>
      <c r="B65" s="54"/>
      <c r="C65" s="54"/>
      <c r="D65" s="54"/>
      <c r="E65" s="54"/>
      <c r="F65" s="54"/>
      <c r="G65" s="54"/>
      <c r="H65" s="54"/>
      <c r="I65" s="54"/>
      <c r="J65" s="54"/>
    </row>
    <row r="66" spans="1:10" ht="19.5" customHeight="1">
      <c r="A66" s="54"/>
      <c r="B66" s="54"/>
      <c r="C66" s="54"/>
      <c r="D66" s="54"/>
      <c r="E66" s="54"/>
      <c r="F66" s="54"/>
      <c r="G66" s="54"/>
      <c r="H66" s="54"/>
      <c r="I66" s="54"/>
      <c r="J66" s="54"/>
    </row>
    <row r="67" spans="1:10" ht="19.5" customHeight="1">
      <c r="A67" s="54"/>
      <c r="B67" s="54"/>
      <c r="C67" s="54"/>
      <c r="D67" s="54"/>
      <c r="E67" s="54"/>
      <c r="F67" s="54"/>
      <c r="G67" s="54"/>
      <c r="H67" s="54"/>
      <c r="I67" s="54"/>
      <c r="J67" s="54"/>
    </row>
    <row r="68" spans="1:10" ht="19.5" customHeight="1">
      <c r="A68" s="54"/>
      <c r="B68" s="54"/>
      <c r="C68" s="54"/>
      <c r="D68" s="54"/>
      <c r="E68" s="54"/>
      <c r="F68" s="54"/>
      <c r="G68" s="54"/>
      <c r="H68" s="54"/>
      <c r="I68" s="54"/>
      <c r="J68" s="54"/>
    </row>
    <row r="69" spans="1:10" ht="19.5" customHeight="1">
      <c r="A69" s="54"/>
      <c r="B69" s="54"/>
      <c r="C69" s="54"/>
      <c r="D69" s="54"/>
      <c r="E69" s="54"/>
      <c r="F69" s="54"/>
      <c r="G69" s="54"/>
      <c r="H69" s="54"/>
      <c r="I69" s="54"/>
      <c r="J69" s="54"/>
    </row>
    <row r="70" spans="1:10" ht="19.5" customHeight="1">
      <c r="A70" s="54"/>
      <c r="B70" s="54"/>
      <c r="C70" s="54"/>
      <c r="D70" s="54"/>
      <c r="E70" s="54"/>
      <c r="F70" s="54"/>
      <c r="G70" s="54"/>
      <c r="H70" s="54"/>
      <c r="I70" s="54"/>
      <c r="J70" s="54"/>
    </row>
    <row r="71" spans="1:10" ht="19.5" customHeight="1">
      <c r="A71" s="54"/>
      <c r="B71" s="54"/>
      <c r="C71" s="54"/>
      <c r="D71" s="54"/>
      <c r="E71" s="54"/>
      <c r="F71" s="54"/>
      <c r="G71" s="54"/>
      <c r="H71" s="54"/>
      <c r="I71" s="54"/>
      <c r="J71" s="54"/>
    </row>
    <row r="72" spans="1:10" ht="19.5" customHeight="1">
      <c r="A72" s="54"/>
      <c r="B72" s="54"/>
      <c r="C72" s="54"/>
      <c r="D72" s="54"/>
      <c r="E72" s="54"/>
      <c r="F72" s="54"/>
      <c r="G72" s="54"/>
      <c r="H72" s="54"/>
      <c r="I72" s="54"/>
      <c r="J72" s="54"/>
    </row>
    <row r="73" spans="1:10" ht="19.5" customHeight="1">
      <c r="A73" s="54"/>
      <c r="B73" s="54"/>
      <c r="C73" s="54"/>
      <c r="D73" s="54"/>
      <c r="E73" s="54"/>
      <c r="F73" s="54"/>
      <c r="G73" s="54"/>
      <c r="H73" s="54"/>
      <c r="I73" s="54"/>
      <c r="J73" s="54"/>
    </row>
    <row r="74" spans="1:10" ht="19.5" customHeight="1">
      <c r="A74" s="54"/>
      <c r="B74" s="54"/>
      <c r="C74" s="54"/>
      <c r="D74" s="54"/>
      <c r="E74" s="54"/>
      <c r="F74" s="54"/>
      <c r="G74" s="54"/>
      <c r="H74" s="54"/>
      <c r="I74" s="54"/>
      <c r="J74" s="54"/>
    </row>
    <row r="75" spans="1:10" ht="19.5" customHeight="1">
      <c r="A75" s="54"/>
      <c r="B75" s="54"/>
      <c r="C75" s="54"/>
      <c r="D75" s="54"/>
      <c r="E75" s="54"/>
      <c r="F75" s="54"/>
      <c r="G75" s="54"/>
      <c r="H75" s="54"/>
      <c r="I75" s="54"/>
      <c r="J75" s="54"/>
    </row>
    <row r="76" spans="1:10" ht="19.5" customHeight="1">
      <c r="A76" s="54"/>
      <c r="B76" s="54"/>
      <c r="C76" s="54"/>
      <c r="D76" s="54"/>
      <c r="E76" s="54"/>
      <c r="F76" s="54"/>
      <c r="G76" s="54"/>
      <c r="H76" s="54"/>
      <c r="I76" s="54"/>
      <c r="J76" s="54"/>
    </row>
    <row r="77" spans="1:10" ht="19.5" customHeight="1">
      <c r="A77" s="54"/>
      <c r="B77" s="54"/>
      <c r="C77" s="54"/>
      <c r="D77" s="54"/>
      <c r="E77" s="54"/>
      <c r="F77" s="54"/>
      <c r="G77" s="54"/>
      <c r="H77" s="54"/>
      <c r="I77" s="54"/>
      <c r="J77" s="54"/>
    </row>
    <row r="78" spans="1:10" ht="19.5" customHeight="1">
      <c r="A78" s="54"/>
      <c r="B78" s="54"/>
      <c r="C78" s="54"/>
      <c r="D78" s="54"/>
      <c r="E78" s="54"/>
      <c r="F78" s="54"/>
      <c r="G78" s="54"/>
      <c r="H78" s="54"/>
      <c r="I78" s="54"/>
      <c r="J78" s="54"/>
    </row>
    <row r="79" spans="1:10" ht="19.5" customHeight="1">
      <c r="A79" s="54"/>
      <c r="B79" s="54"/>
      <c r="C79" s="54"/>
      <c r="D79" s="54"/>
      <c r="E79" s="57">
        <v>2</v>
      </c>
      <c r="F79" s="54"/>
      <c r="G79" s="54"/>
      <c r="H79" s="54"/>
      <c r="I79" s="54"/>
      <c r="J79" s="54"/>
    </row>
    <row r="80" spans="1:10" ht="19.5" customHeight="1"/>
    <row r="81" ht="19.5" customHeight="1"/>
    <row r="82" ht="19.5" customHeight="1"/>
    <row r="83" ht="19.5" customHeight="1"/>
    <row r="84" ht="19.5" customHeight="1"/>
    <row r="85" ht="19.5" customHeight="1"/>
    <row r="86" ht="19.5" customHeight="1"/>
    <row r="87" ht="19.5" customHeight="1"/>
    <row r="88" ht="19.5" customHeight="1"/>
    <row r="89" ht="19.5" customHeight="1"/>
    <row r="90" ht="19.5" customHeight="1"/>
    <row r="91" ht="19.5" customHeight="1"/>
    <row r="92" ht="19.5" customHeight="1"/>
    <row r="93" ht="19.5" customHeight="1"/>
    <row r="94" ht="19.5" customHeight="1"/>
    <row r="95" ht="19.5" customHeight="1"/>
    <row r="96" ht="19.5" customHeight="1"/>
    <row r="97" ht="19.5" customHeight="1"/>
    <row r="98" ht="19.5" customHeight="1"/>
    <row r="99" ht="19.5" customHeight="1"/>
    <row r="100" ht="19.5" customHeight="1"/>
    <row r="101" ht="19.5" customHeight="1"/>
    <row r="102" ht="19.5" customHeight="1"/>
    <row r="103" ht="19.5" customHeight="1"/>
  </sheetData>
  <mergeCells count="2">
    <mergeCell ref="A5:J5"/>
    <mergeCell ref="A6:J6"/>
  </mergeCells>
  <phoneticPr fontId="2"/>
  <printOptions horizontalCentered="1"/>
  <pageMargins left="0.55118110236220474" right="0.19685039370078741" top="0.39370078740157483" bottom="0.19685039370078741" header="0.51181102362204722" footer="0.51181102362204722"/>
  <pageSetup paperSize="9" scale="97" fitToHeight="0" orientation="portrait" r:id="rId1"/>
  <headerFooter alignWithMargins="0"/>
  <rowBreaks count="1" manualBreakCount="1">
    <brk id="39"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41652-B5F5-49DD-BE62-CED003E12FE7}">
  <sheetPr>
    <tabColor rgb="FF0070C0"/>
    <pageSetUpPr fitToPage="1"/>
  </sheetPr>
  <dimension ref="A1:O277"/>
  <sheetViews>
    <sheetView tabSelected="1" zoomScaleNormal="100" zoomScaleSheetLayoutView="100" workbookViewId="0">
      <pane xSplit="1" ySplit="1" topLeftCell="B2" activePane="bottomRight" state="frozen"/>
      <selection activeCell="G34" sqref="G34"/>
      <selection pane="topRight" activeCell="G34" sqref="G34"/>
      <selection pane="bottomLeft" activeCell="G34" sqref="G34"/>
      <selection pane="bottomRight" activeCell="D32" sqref="D32"/>
    </sheetView>
  </sheetViews>
  <sheetFormatPr defaultColWidth="9" defaultRowHeight="14.25"/>
  <cols>
    <col min="1" max="1" width="8.25" style="95" customWidth="1"/>
    <col min="2" max="2" width="13.75" style="96" customWidth="1"/>
    <col min="3" max="4" width="13" style="96" customWidth="1"/>
    <col min="5" max="5" width="21.75" style="96" customWidth="1"/>
    <col min="6" max="6" width="13" style="96" customWidth="1"/>
    <col min="7" max="7" width="11.25" style="98" customWidth="1"/>
    <col min="8" max="8" width="14" style="96" customWidth="1"/>
    <col min="9" max="9" width="4.625" style="96" customWidth="1"/>
    <col min="10" max="16384" width="9" style="96"/>
  </cols>
  <sheetData>
    <row r="1" spans="1:15" ht="19.5" customHeight="1">
      <c r="C1" s="114" t="s">
        <v>44</v>
      </c>
      <c r="E1" s="97"/>
      <c r="H1" s="99">
        <v>46291</v>
      </c>
    </row>
    <row r="2" spans="1:15" ht="15" customHeight="1">
      <c r="H2" s="100"/>
    </row>
    <row r="3" spans="1:15" ht="15" customHeight="1">
      <c r="A3" s="95" t="s">
        <v>14</v>
      </c>
      <c r="F3" s="96" t="s">
        <v>15</v>
      </c>
    </row>
    <row r="4" spans="1:15" ht="16.5" customHeight="1">
      <c r="A4" s="95" t="s">
        <v>16</v>
      </c>
      <c r="B4" s="101" t="s">
        <v>193</v>
      </c>
      <c r="E4" s="102"/>
      <c r="G4" s="98" t="s">
        <v>46</v>
      </c>
    </row>
    <row r="5" spans="1:15" ht="16.5" customHeight="1">
      <c r="A5" s="95" t="s">
        <v>17</v>
      </c>
      <c r="B5" s="101" t="s">
        <v>45</v>
      </c>
      <c r="D5" s="132"/>
      <c r="I5" s="103"/>
      <c r="J5" s="104"/>
      <c r="K5" s="104"/>
      <c r="L5" s="104"/>
      <c r="M5" s="104"/>
      <c r="N5" s="104"/>
      <c r="O5" s="104"/>
    </row>
    <row r="6" spans="1:15" ht="16.5" customHeight="1">
      <c r="B6" s="105" t="s">
        <v>10</v>
      </c>
      <c r="I6" s="103"/>
      <c r="J6" s="104"/>
      <c r="K6" s="104"/>
      <c r="L6" s="104"/>
      <c r="M6" s="104"/>
      <c r="N6" s="104"/>
      <c r="O6" s="104"/>
    </row>
    <row r="7" spans="1:15" ht="16.5" customHeight="1">
      <c r="B7" s="105" t="s">
        <v>18</v>
      </c>
    </row>
    <row r="8" spans="1:15" ht="9" customHeight="1"/>
    <row r="9" spans="1:15" ht="16.5" customHeight="1">
      <c r="A9" s="95" t="s">
        <v>19</v>
      </c>
      <c r="B9" s="474" t="s">
        <v>179</v>
      </c>
      <c r="C9" s="474"/>
      <c r="D9" s="474"/>
      <c r="E9" s="474"/>
      <c r="F9" s="474"/>
      <c r="G9" s="474"/>
      <c r="H9" s="474"/>
    </row>
    <row r="10" spans="1:15" ht="16.5" customHeight="1">
      <c r="B10" s="474" t="s">
        <v>180</v>
      </c>
      <c r="C10" s="474"/>
      <c r="D10" s="474"/>
      <c r="E10" s="474"/>
      <c r="F10" s="474"/>
      <c r="G10" s="474"/>
      <c r="H10" s="474"/>
    </row>
    <row r="11" spans="1:15" ht="16.5" customHeight="1">
      <c r="B11" s="474"/>
      <c r="C11" s="474"/>
      <c r="D11" s="474"/>
      <c r="E11" s="474"/>
      <c r="F11" s="474"/>
      <c r="G11" s="474"/>
      <c r="H11" s="474"/>
    </row>
    <row r="12" spans="1:15" ht="16.5" customHeight="1">
      <c r="B12" s="474" t="s">
        <v>181</v>
      </c>
      <c r="C12" s="474"/>
      <c r="D12" s="474"/>
      <c r="E12" s="474"/>
      <c r="F12" s="474"/>
      <c r="G12" s="474"/>
      <c r="H12" s="474"/>
    </row>
    <row r="13" spans="1:15" ht="16.5" customHeight="1">
      <c r="B13" s="107" t="s">
        <v>182</v>
      </c>
    </row>
    <row r="14" spans="1:15" ht="9" customHeight="1">
      <c r="B14" s="107"/>
    </row>
    <row r="15" spans="1:15" ht="16.5" customHeight="1">
      <c r="B15" s="475" t="s">
        <v>47</v>
      </c>
      <c r="C15" s="475"/>
      <c r="D15" s="475"/>
      <c r="E15" s="475"/>
    </row>
    <row r="16" spans="1:15" ht="16.5" customHeight="1">
      <c r="B16" s="476" t="s">
        <v>48</v>
      </c>
      <c r="C16" s="476"/>
      <c r="D16" s="476"/>
      <c r="E16" s="476"/>
      <c r="F16" s="476"/>
      <c r="G16" s="476"/>
      <c r="H16" s="476"/>
    </row>
    <row r="17" spans="1:8" ht="10.5" customHeight="1"/>
    <row r="18" spans="1:8" ht="16.5" customHeight="1">
      <c r="B18" s="101" t="s">
        <v>20</v>
      </c>
      <c r="F18" s="107"/>
    </row>
    <row r="19" spans="1:8" ht="16.5" customHeight="1">
      <c r="C19" s="107" t="s">
        <v>183</v>
      </c>
      <c r="D19" s="107"/>
      <c r="E19" s="107"/>
      <c r="F19" s="107"/>
    </row>
    <row r="20" spans="1:8" ht="9.75" customHeight="1">
      <c r="C20" s="107"/>
      <c r="D20" s="107"/>
      <c r="E20" s="107"/>
      <c r="F20" s="107"/>
    </row>
    <row r="21" spans="1:8" ht="16.5" customHeight="1">
      <c r="B21" s="96" t="s">
        <v>21</v>
      </c>
      <c r="D21" s="133"/>
    </row>
    <row r="22" spans="1:8" ht="16.5" customHeight="1">
      <c r="A22" s="109" t="s">
        <v>5</v>
      </c>
      <c r="B22" s="105" t="s">
        <v>184</v>
      </c>
      <c r="C22" s="105"/>
      <c r="D22" s="105"/>
      <c r="E22" s="105"/>
    </row>
    <row r="23" spans="1:8" ht="8.25" customHeight="1">
      <c r="A23" s="109"/>
      <c r="B23" s="101"/>
    </row>
    <row r="24" spans="1:8" ht="16.5" customHeight="1">
      <c r="A24" s="109" t="s">
        <v>5</v>
      </c>
      <c r="B24" s="101" t="s">
        <v>36</v>
      </c>
    </row>
    <row r="25" spans="1:8" ht="8.1" customHeight="1"/>
    <row r="26" spans="1:8" ht="16.5" customHeight="1">
      <c r="A26" s="109" t="s">
        <v>5</v>
      </c>
      <c r="B26" s="105" t="s">
        <v>49</v>
      </c>
      <c r="C26" s="105"/>
      <c r="D26" s="105"/>
      <c r="G26" s="110" t="s">
        <v>50</v>
      </c>
    </row>
    <row r="27" spans="1:8" ht="16.5" customHeight="1">
      <c r="B27" s="106" t="s">
        <v>185</v>
      </c>
      <c r="C27" s="106"/>
      <c r="D27" s="106"/>
      <c r="E27" s="106"/>
      <c r="F27" s="106"/>
      <c r="G27" s="106"/>
      <c r="H27" s="106"/>
    </row>
    <row r="28" spans="1:8" ht="10.5" customHeight="1">
      <c r="B28" s="106"/>
      <c r="C28" s="106"/>
      <c r="D28" s="106"/>
      <c r="E28" s="106"/>
      <c r="F28" s="106"/>
      <c r="G28" s="106"/>
      <c r="H28" s="106"/>
    </row>
    <row r="29" spans="1:8" ht="16.5" customHeight="1">
      <c r="B29" s="101" t="s">
        <v>20</v>
      </c>
    </row>
    <row r="30" spans="1:8" ht="16.5" customHeight="1">
      <c r="C30" s="473" t="s">
        <v>186</v>
      </c>
      <c r="D30" s="473"/>
      <c r="E30" s="473"/>
      <c r="F30" s="473"/>
      <c r="G30" s="473"/>
    </row>
    <row r="31" spans="1:8" ht="16.5" customHeight="1">
      <c r="C31" s="107"/>
    </row>
    <row r="32" spans="1:8" ht="16.5" customHeight="1">
      <c r="A32" s="95" t="s">
        <v>22</v>
      </c>
      <c r="B32" s="101" t="s">
        <v>28</v>
      </c>
      <c r="C32" s="107"/>
      <c r="D32" s="107"/>
      <c r="E32" s="107"/>
      <c r="F32" s="107" t="s">
        <v>23</v>
      </c>
      <c r="G32" s="106" t="s">
        <v>188</v>
      </c>
      <c r="H32" s="134" t="s">
        <v>24</v>
      </c>
    </row>
    <row r="33" spans="1:8" ht="9" customHeight="1">
      <c r="B33" s="101"/>
      <c r="C33" s="107"/>
      <c r="D33" s="107"/>
      <c r="E33" s="107"/>
      <c r="F33" s="107"/>
      <c r="G33" s="122"/>
      <c r="H33" s="111"/>
    </row>
    <row r="34" spans="1:8" ht="16.5" customHeight="1">
      <c r="A34" s="112" t="s">
        <v>25</v>
      </c>
      <c r="B34" s="101" t="s">
        <v>1174</v>
      </c>
      <c r="C34" s="107"/>
      <c r="D34" s="107"/>
      <c r="E34" s="107"/>
      <c r="F34" s="107" t="s">
        <v>23</v>
      </c>
      <c r="G34" s="106" t="s">
        <v>35</v>
      </c>
      <c r="H34" s="134" t="s">
        <v>24</v>
      </c>
    </row>
    <row r="35" spans="1:8" ht="8.25" customHeight="1">
      <c r="A35" s="112"/>
      <c r="B35" s="135"/>
      <c r="C35" s="107"/>
      <c r="D35" s="107"/>
      <c r="E35" s="107"/>
      <c r="G35" s="113"/>
    </row>
    <row r="36" spans="1:8" ht="16.5" customHeight="1">
      <c r="A36" s="95" t="s">
        <v>26</v>
      </c>
      <c r="B36" s="96" t="s">
        <v>59</v>
      </c>
      <c r="C36" s="107"/>
      <c r="D36" s="107"/>
      <c r="E36" s="107"/>
      <c r="F36" s="107" t="s">
        <v>23</v>
      </c>
      <c r="G36" s="106"/>
      <c r="H36" s="134"/>
    </row>
    <row r="37" spans="1:8">
      <c r="A37" s="112"/>
      <c r="B37" s="96" t="s">
        <v>31</v>
      </c>
      <c r="C37" s="107"/>
      <c r="D37" s="107"/>
      <c r="E37" s="107"/>
      <c r="F37" s="107"/>
      <c r="G37" s="106"/>
      <c r="H37" s="111"/>
    </row>
    <row r="38" spans="1:8">
      <c r="B38" s="114" t="s">
        <v>74</v>
      </c>
      <c r="C38" s="107"/>
      <c r="D38" s="107"/>
      <c r="E38" s="107"/>
      <c r="F38" s="107"/>
      <c r="G38" s="106"/>
      <c r="H38" s="134"/>
    </row>
    <row r="39" spans="1:8">
      <c r="B39" s="96" t="s">
        <v>75</v>
      </c>
      <c r="C39" s="115"/>
      <c r="D39" s="136"/>
      <c r="E39" s="116"/>
      <c r="H39" s="111"/>
    </row>
    <row r="40" spans="1:8" ht="16.5" customHeight="1">
      <c r="C40" s="107"/>
      <c r="D40" s="107"/>
      <c r="E40" s="116"/>
      <c r="F40" s="107"/>
      <c r="G40" s="106"/>
      <c r="H40" s="134"/>
    </row>
    <row r="41" spans="1:8" ht="16.5" customHeight="1">
      <c r="A41" s="95" t="s">
        <v>27</v>
      </c>
      <c r="B41" s="96" t="s">
        <v>166</v>
      </c>
      <c r="C41" s="107"/>
      <c r="D41" s="107"/>
      <c r="E41" s="107"/>
      <c r="F41" s="107" t="s">
        <v>29</v>
      </c>
      <c r="G41" s="106" t="s">
        <v>58</v>
      </c>
      <c r="H41" s="111" t="s">
        <v>32</v>
      </c>
    </row>
    <row r="42" spans="1:8" ht="16.5" customHeight="1">
      <c r="A42" s="109"/>
      <c r="B42" s="96" t="s">
        <v>55</v>
      </c>
      <c r="C42" s="107"/>
      <c r="D42" s="107"/>
      <c r="E42" s="107"/>
      <c r="F42" s="108"/>
      <c r="G42" s="117" t="s">
        <v>64</v>
      </c>
      <c r="H42" s="134"/>
    </row>
    <row r="43" spans="1:8" ht="16.5" customHeight="1">
      <c r="A43" s="109"/>
      <c r="B43" s="113" t="s">
        <v>54</v>
      </c>
      <c r="C43" s="107"/>
      <c r="D43" s="107"/>
      <c r="E43" s="107"/>
      <c r="F43" s="108"/>
      <c r="G43" s="106" t="s">
        <v>61</v>
      </c>
      <c r="H43" s="134"/>
    </row>
    <row r="44" spans="1:8" ht="16.5" customHeight="1">
      <c r="B44" s="118" t="s">
        <v>53</v>
      </c>
      <c r="C44" s="107"/>
      <c r="D44" s="107"/>
      <c r="E44" s="107"/>
      <c r="F44" s="106"/>
      <c r="G44" s="107"/>
      <c r="H44" s="134"/>
    </row>
    <row r="45" spans="1:8" ht="16.5" customHeight="1">
      <c r="B45" s="119" t="s">
        <v>63</v>
      </c>
      <c r="C45" s="107"/>
      <c r="D45" s="107"/>
      <c r="E45" s="107"/>
      <c r="F45" s="108"/>
      <c r="G45" s="107"/>
      <c r="H45" s="134"/>
    </row>
    <row r="46" spans="1:8" ht="16.5" customHeight="1">
      <c r="B46" s="96" t="s">
        <v>65</v>
      </c>
      <c r="C46" s="107"/>
      <c r="D46" s="107"/>
      <c r="E46" s="107"/>
      <c r="F46" s="108"/>
      <c r="G46" s="117" t="s">
        <v>64</v>
      </c>
      <c r="H46" s="111"/>
    </row>
    <row r="47" spans="1:8" ht="16.5" customHeight="1">
      <c r="B47" s="96" t="s">
        <v>67</v>
      </c>
      <c r="C47" s="107"/>
      <c r="D47" s="107"/>
      <c r="E47" s="107"/>
      <c r="F47" s="117"/>
      <c r="G47" s="117" t="s">
        <v>64</v>
      </c>
      <c r="H47" s="111"/>
    </row>
    <row r="48" spans="1:8" ht="16.5" customHeight="1">
      <c r="B48" s="118" t="s">
        <v>66</v>
      </c>
      <c r="C48" s="107"/>
      <c r="D48" s="107"/>
      <c r="E48" s="107"/>
      <c r="F48" s="107"/>
      <c r="G48" s="96"/>
      <c r="H48" s="111"/>
    </row>
    <row r="49" spans="1:8" ht="16.5" customHeight="1">
      <c r="B49" s="118" t="s">
        <v>68</v>
      </c>
      <c r="C49" s="107"/>
      <c r="D49" s="107"/>
      <c r="E49" s="107"/>
      <c r="G49" s="96"/>
    </row>
    <row r="50" spans="1:8" ht="16.5" customHeight="1">
      <c r="B50" s="96" t="s">
        <v>70</v>
      </c>
      <c r="C50" s="107"/>
      <c r="D50" s="107"/>
      <c r="E50" s="107"/>
      <c r="F50" s="107"/>
      <c r="G50" s="117" t="s">
        <v>64</v>
      </c>
      <c r="H50" s="111"/>
    </row>
    <row r="51" spans="1:8" ht="16.5" customHeight="1">
      <c r="B51" s="96" t="s">
        <v>72</v>
      </c>
      <c r="C51" s="107"/>
      <c r="D51" s="107"/>
      <c r="E51" s="107"/>
      <c r="F51" s="107"/>
      <c r="G51" s="117" t="s">
        <v>64</v>
      </c>
      <c r="H51" s="111"/>
    </row>
    <row r="52" spans="1:8" ht="16.5" customHeight="1">
      <c r="B52" s="118" t="s">
        <v>69</v>
      </c>
      <c r="C52" s="107"/>
      <c r="D52" s="107"/>
      <c r="E52" s="107"/>
      <c r="F52" s="107"/>
      <c r="G52" s="108"/>
      <c r="H52" s="111"/>
    </row>
    <row r="53" spans="1:8" ht="16.5" customHeight="1">
      <c r="B53" s="96" t="s">
        <v>56</v>
      </c>
      <c r="C53" s="107"/>
      <c r="D53" s="107"/>
      <c r="E53" s="107"/>
      <c r="F53" s="107"/>
      <c r="G53" s="117" t="s">
        <v>64</v>
      </c>
      <c r="H53" s="111"/>
    </row>
    <row r="54" spans="1:8" ht="16.5" customHeight="1">
      <c r="B54" s="119" t="s">
        <v>71</v>
      </c>
      <c r="C54" s="107"/>
      <c r="D54" s="107"/>
      <c r="E54" s="107"/>
      <c r="F54" s="107"/>
      <c r="G54" s="106"/>
      <c r="H54" s="111"/>
    </row>
    <row r="55" spans="1:8" ht="16.5" customHeight="1">
      <c r="B55" s="119" t="s">
        <v>187</v>
      </c>
      <c r="C55" s="107"/>
      <c r="D55" s="107"/>
      <c r="E55" s="107"/>
      <c r="F55" s="107"/>
      <c r="G55" s="106"/>
      <c r="H55" s="111"/>
    </row>
    <row r="56" spans="1:8" ht="16.5" customHeight="1">
      <c r="B56" s="119" t="s">
        <v>167</v>
      </c>
      <c r="C56" s="107"/>
      <c r="D56" s="107"/>
      <c r="E56" s="107"/>
      <c r="F56" s="107"/>
      <c r="G56" s="106"/>
      <c r="H56" s="111"/>
    </row>
    <row r="57" spans="1:8" ht="16.5" customHeight="1">
      <c r="C57" s="107"/>
      <c r="D57" s="107"/>
      <c r="E57" s="120"/>
      <c r="F57" s="107"/>
      <c r="G57" s="106"/>
    </row>
    <row r="58" spans="1:8" ht="16.5" customHeight="1">
      <c r="A58" s="95" t="s">
        <v>191</v>
      </c>
      <c r="B58" s="96" t="s">
        <v>57</v>
      </c>
      <c r="C58" s="107"/>
      <c r="D58" s="107"/>
      <c r="E58" s="107"/>
      <c r="F58" s="107" t="s">
        <v>23</v>
      </c>
      <c r="G58" s="106" t="s">
        <v>62</v>
      </c>
      <c r="H58" s="111" t="s">
        <v>33</v>
      </c>
    </row>
    <row r="59" spans="1:8" ht="16.5" customHeight="1">
      <c r="B59" s="128" t="s">
        <v>39</v>
      </c>
      <c r="C59" s="107"/>
      <c r="D59" s="107"/>
      <c r="E59" s="107"/>
      <c r="F59" s="107"/>
      <c r="G59" s="106"/>
      <c r="H59" s="111"/>
    </row>
    <row r="60" spans="1:8" ht="16.5" customHeight="1">
      <c r="B60" s="129" t="s">
        <v>37</v>
      </c>
      <c r="C60" s="107"/>
      <c r="D60" s="107"/>
      <c r="E60" s="107"/>
      <c r="F60" s="107"/>
      <c r="G60" s="106"/>
      <c r="H60" s="111"/>
    </row>
    <row r="61" spans="1:8" ht="16.5" customHeight="1">
      <c r="B61" s="129" t="s">
        <v>38</v>
      </c>
      <c r="C61" s="107"/>
      <c r="D61" s="107"/>
      <c r="E61" s="107"/>
      <c r="F61" s="107"/>
      <c r="G61" s="106"/>
      <c r="H61" s="111"/>
    </row>
    <row r="62" spans="1:8" ht="16.5" customHeight="1">
      <c r="B62" s="137" t="s">
        <v>196</v>
      </c>
      <c r="C62" s="107"/>
      <c r="D62" s="107"/>
      <c r="E62" s="107"/>
      <c r="F62" s="107"/>
      <c r="G62" s="106"/>
      <c r="H62" s="111"/>
    </row>
    <row r="63" spans="1:8" ht="16.5" customHeight="1">
      <c r="B63" s="96" t="s">
        <v>30</v>
      </c>
      <c r="C63" s="107"/>
      <c r="D63" s="107"/>
      <c r="E63" s="107"/>
      <c r="F63" s="107"/>
      <c r="G63" s="106"/>
      <c r="H63" s="111"/>
    </row>
    <row r="64" spans="1:8" ht="16.5" customHeight="1">
      <c r="B64" s="137" t="s">
        <v>197</v>
      </c>
      <c r="C64" s="107"/>
      <c r="D64" s="107"/>
      <c r="E64" s="107"/>
      <c r="F64" s="107"/>
      <c r="G64" s="106"/>
      <c r="H64" s="111"/>
    </row>
    <row r="65" spans="1:8" ht="16.5" customHeight="1">
      <c r="B65" s="138" t="s">
        <v>73</v>
      </c>
      <c r="C65" s="107"/>
      <c r="D65" s="107"/>
      <c r="E65" s="107"/>
      <c r="F65" s="107"/>
      <c r="G65" s="106"/>
      <c r="H65" s="111"/>
    </row>
    <row r="66" spans="1:8" ht="16.5" customHeight="1">
      <c r="B66" s="138" t="s">
        <v>168</v>
      </c>
      <c r="C66" s="107"/>
      <c r="D66" s="107"/>
      <c r="E66" s="107"/>
      <c r="F66" s="107"/>
      <c r="G66" s="106"/>
      <c r="H66" s="111"/>
    </row>
    <row r="67" spans="1:8" ht="16.5" customHeight="1">
      <c r="C67" s="107"/>
      <c r="D67" s="107"/>
      <c r="E67" s="107"/>
      <c r="F67" s="122"/>
    </row>
    <row r="68" spans="1:8" ht="16.5" customHeight="1">
      <c r="A68" s="112" t="s">
        <v>192</v>
      </c>
      <c r="B68" s="96" t="s">
        <v>139</v>
      </c>
      <c r="C68" s="107"/>
      <c r="D68" s="107"/>
      <c r="E68" s="107"/>
      <c r="F68" s="122"/>
      <c r="G68" s="106" t="s">
        <v>189</v>
      </c>
      <c r="H68" s="111" t="s">
        <v>33</v>
      </c>
    </row>
    <row r="69" spans="1:8" ht="16.5" customHeight="1">
      <c r="B69" s="96" t="s">
        <v>82</v>
      </c>
      <c r="C69" s="107"/>
      <c r="D69" s="107"/>
      <c r="E69" s="107"/>
      <c r="F69" s="122"/>
    </row>
    <row r="70" spans="1:8" ht="16.5" customHeight="1">
      <c r="A70" s="109" t="s">
        <v>87</v>
      </c>
      <c r="B70" s="96" t="s">
        <v>89</v>
      </c>
      <c r="C70" s="116" t="s">
        <v>176</v>
      </c>
      <c r="D70" s="139" t="s">
        <v>177</v>
      </c>
      <c r="E70" s="116" t="s">
        <v>178</v>
      </c>
      <c r="F70" s="121"/>
      <c r="G70" s="122"/>
      <c r="H70" s="111"/>
    </row>
    <row r="71" spans="1:8" ht="16.5" customHeight="1">
      <c r="A71" s="109" t="s">
        <v>87</v>
      </c>
      <c r="B71" s="96" t="s">
        <v>94</v>
      </c>
      <c r="C71" s="107" t="s">
        <v>92</v>
      </c>
      <c r="D71" s="107" t="s">
        <v>95</v>
      </c>
      <c r="E71" s="107" t="s">
        <v>93</v>
      </c>
      <c r="F71" s="122" t="s">
        <v>170</v>
      </c>
      <c r="G71" s="108" t="s">
        <v>91</v>
      </c>
    </row>
    <row r="72" spans="1:8" ht="16.5" customHeight="1">
      <c r="A72" s="109"/>
      <c r="B72" s="96" t="s">
        <v>83</v>
      </c>
      <c r="C72" s="107"/>
      <c r="D72" s="107"/>
      <c r="E72" s="107"/>
      <c r="F72" s="122" t="s">
        <v>169</v>
      </c>
      <c r="G72" s="140">
        <v>733</v>
      </c>
      <c r="H72" s="96" t="s">
        <v>173</v>
      </c>
    </row>
    <row r="73" spans="1:8" ht="16.5" customHeight="1">
      <c r="A73" s="109"/>
      <c r="B73" s="96" t="s">
        <v>104</v>
      </c>
      <c r="C73" s="107"/>
      <c r="D73" s="107"/>
      <c r="E73" s="107"/>
      <c r="F73" s="122" t="s">
        <v>171</v>
      </c>
      <c r="H73" s="96" t="s">
        <v>172</v>
      </c>
    </row>
    <row r="74" spans="1:8" ht="16.5" customHeight="1">
      <c r="A74" s="109"/>
      <c r="C74" s="107"/>
      <c r="D74" s="107"/>
      <c r="E74" s="107"/>
      <c r="F74" s="111" t="s">
        <v>108</v>
      </c>
      <c r="G74" s="141">
        <v>945</v>
      </c>
      <c r="H74" s="96" t="s">
        <v>109</v>
      </c>
    </row>
    <row r="75" spans="1:8" ht="6.75" customHeight="1">
      <c r="A75" s="109"/>
      <c r="C75" s="107"/>
      <c r="D75" s="107"/>
      <c r="E75" s="107"/>
      <c r="F75" s="122"/>
      <c r="H75" s="123"/>
    </row>
    <row r="76" spans="1:8" ht="16.5" customHeight="1">
      <c r="A76" s="112" t="s">
        <v>51</v>
      </c>
      <c r="B76" s="96" t="s">
        <v>164</v>
      </c>
      <c r="C76" s="107"/>
      <c r="D76" s="107"/>
      <c r="E76" s="107"/>
      <c r="F76" s="142" t="s">
        <v>174</v>
      </c>
      <c r="G76" s="116" t="s">
        <v>175</v>
      </c>
      <c r="H76" s="107"/>
    </row>
    <row r="77" spans="1:8" ht="16.5" customHeight="1">
      <c r="A77" s="124"/>
      <c r="B77" s="96" t="s">
        <v>77</v>
      </c>
      <c r="G77" s="96"/>
    </row>
    <row r="78" spans="1:8" ht="15.75" customHeight="1">
      <c r="A78" s="96"/>
      <c r="B78" s="96" t="s">
        <v>198</v>
      </c>
      <c r="C78" s="107"/>
      <c r="D78" s="107"/>
      <c r="E78" s="107"/>
      <c r="F78" s="107"/>
      <c r="G78" s="116"/>
    </row>
    <row r="79" spans="1:8" ht="16.5" customHeight="1">
      <c r="A79" s="96"/>
      <c r="B79" s="96" t="s">
        <v>76</v>
      </c>
      <c r="G79" s="96"/>
    </row>
    <row r="80" spans="1:8" ht="16.5" customHeight="1">
      <c r="A80" s="96"/>
      <c r="B80" s="96" t="s">
        <v>79</v>
      </c>
      <c r="G80" s="96"/>
    </row>
    <row r="81" spans="1:8" ht="16.5" customHeight="1">
      <c r="A81" s="96"/>
      <c r="B81" s="96" t="s">
        <v>195</v>
      </c>
      <c r="G81" s="96"/>
    </row>
    <row r="82" spans="1:8" ht="16.5" customHeight="1">
      <c r="A82" s="96"/>
      <c r="B82" s="96" t="s">
        <v>80</v>
      </c>
      <c r="G82" s="96"/>
    </row>
    <row r="83" spans="1:8" ht="16.5" customHeight="1">
      <c r="A83" s="96"/>
      <c r="B83" s="96" t="s">
        <v>199</v>
      </c>
      <c r="G83" s="96"/>
    </row>
    <row r="84" spans="1:8" ht="16.5" customHeight="1">
      <c r="A84" s="96"/>
      <c r="B84" s="107" t="s">
        <v>78</v>
      </c>
      <c r="G84" s="96"/>
    </row>
    <row r="85" spans="1:8" ht="6.75" customHeight="1">
      <c r="A85" s="96"/>
      <c r="G85" s="96"/>
    </row>
    <row r="86" spans="1:8" ht="15.75" customHeight="1">
      <c r="A86" s="96"/>
      <c r="B86" s="96" t="s">
        <v>81</v>
      </c>
      <c r="G86" s="96"/>
    </row>
    <row r="87" spans="1:8" ht="16.5" customHeight="1">
      <c r="A87" s="96"/>
      <c r="B87" s="118" t="s">
        <v>200</v>
      </c>
      <c r="G87" s="96"/>
    </row>
    <row r="88" spans="1:8" s="125" customFormat="1" ht="19.5" customHeight="1">
      <c r="B88" s="125" t="s">
        <v>143</v>
      </c>
    </row>
    <row r="89" spans="1:8" ht="16.5" customHeight="1">
      <c r="A89" s="96"/>
      <c r="G89" s="96"/>
    </row>
    <row r="90" spans="1:8" ht="16.5" customHeight="1">
      <c r="A90" s="112" t="s">
        <v>52</v>
      </c>
      <c r="B90" s="96" t="s">
        <v>140</v>
      </c>
      <c r="G90" s="106" t="s">
        <v>190</v>
      </c>
      <c r="H90" s="111" t="s">
        <v>33</v>
      </c>
    </row>
    <row r="91" spans="1:8" ht="16.5" customHeight="1">
      <c r="A91" s="98" t="s">
        <v>141</v>
      </c>
      <c r="B91" s="96" t="s">
        <v>142</v>
      </c>
      <c r="G91" s="96"/>
    </row>
    <row r="92" spans="1:8" ht="16.5" customHeight="1">
      <c r="A92" s="98"/>
      <c r="B92" s="96" t="s">
        <v>144</v>
      </c>
      <c r="G92" s="96"/>
    </row>
    <row r="93" spans="1:8" ht="16.5" customHeight="1">
      <c r="A93" s="98"/>
      <c r="B93" s="96" t="s">
        <v>145</v>
      </c>
      <c r="G93" s="96"/>
    </row>
    <row r="94" spans="1:8" ht="16.5" customHeight="1">
      <c r="A94" s="98" t="s">
        <v>153</v>
      </c>
      <c r="B94" s="107" t="s">
        <v>155</v>
      </c>
      <c r="G94" s="96"/>
    </row>
    <row r="95" spans="1:8" ht="16.5" customHeight="1">
      <c r="A95" s="98" t="s">
        <v>141</v>
      </c>
      <c r="B95" s="96" t="s">
        <v>146</v>
      </c>
      <c r="G95" s="96"/>
    </row>
    <row r="96" spans="1:8" ht="16.5" customHeight="1">
      <c r="A96" s="98"/>
      <c r="B96" s="96" t="s">
        <v>147</v>
      </c>
      <c r="G96" s="96"/>
    </row>
    <row r="97" spans="1:8" ht="16.5" customHeight="1">
      <c r="A97" s="98"/>
      <c r="B97" s="96" t="s">
        <v>148</v>
      </c>
      <c r="G97" s="96"/>
    </row>
    <row r="98" spans="1:8" ht="16.5" customHeight="1">
      <c r="A98" s="98" t="s">
        <v>141</v>
      </c>
      <c r="B98" s="96" t="s">
        <v>152</v>
      </c>
      <c r="G98" s="96"/>
    </row>
    <row r="99" spans="1:8" ht="16.5" customHeight="1">
      <c r="A99" s="98" t="s">
        <v>141</v>
      </c>
      <c r="B99" s="96" t="s">
        <v>149</v>
      </c>
      <c r="G99" s="96"/>
    </row>
    <row r="100" spans="1:8" ht="16.5" customHeight="1">
      <c r="A100" s="96"/>
      <c r="B100" s="96" t="s">
        <v>150</v>
      </c>
      <c r="G100" s="96"/>
    </row>
    <row r="101" spans="1:8" ht="16.5" customHeight="1">
      <c r="A101" s="96"/>
      <c r="B101" s="96" t="s">
        <v>151</v>
      </c>
      <c r="G101" s="96"/>
    </row>
    <row r="102" spans="1:8" ht="16.5" customHeight="1">
      <c r="A102" s="96"/>
      <c r="B102" s="96" t="s">
        <v>156</v>
      </c>
      <c r="G102" s="96"/>
    </row>
    <row r="103" spans="1:8" ht="16.5" customHeight="1">
      <c r="A103" s="98" t="s">
        <v>141</v>
      </c>
      <c r="B103" s="96" t="s">
        <v>154</v>
      </c>
      <c r="G103" s="96"/>
    </row>
    <row r="104" spans="1:8" ht="9.75" customHeight="1">
      <c r="A104" s="96"/>
      <c r="G104" s="96"/>
    </row>
    <row r="105" spans="1:8" ht="16.5" customHeight="1">
      <c r="A105" s="98" t="s">
        <v>153</v>
      </c>
      <c r="B105" s="107" t="s">
        <v>157</v>
      </c>
      <c r="G105" s="96"/>
    </row>
    <row r="106" spans="1:8" ht="16.5" customHeight="1">
      <c r="A106" s="96"/>
      <c r="B106" s="107" t="s">
        <v>158</v>
      </c>
      <c r="G106" s="96"/>
    </row>
    <row r="107" spans="1:8" ht="16.5" customHeight="1">
      <c r="A107" s="96"/>
      <c r="B107" s="96" t="s">
        <v>159</v>
      </c>
      <c r="G107" s="96"/>
    </row>
    <row r="108" spans="1:8" ht="18" customHeight="1">
      <c r="A108" s="96"/>
      <c r="B108" s="96" t="s">
        <v>160</v>
      </c>
      <c r="G108" s="96"/>
    </row>
    <row r="109" spans="1:8" ht="16.5" customHeight="1">
      <c r="A109" s="96"/>
      <c r="G109" s="96"/>
    </row>
    <row r="110" spans="1:8" ht="16.5" customHeight="1">
      <c r="A110" s="112" t="s">
        <v>194</v>
      </c>
      <c r="B110" s="130" t="s">
        <v>202</v>
      </c>
      <c r="G110" s="106" t="s">
        <v>201</v>
      </c>
      <c r="H110" s="111" t="s">
        <v>33</v>
      </c>
    </row>
    <row r="111" spans="1:8" ht="16.5" customHeight="1">
      <c r="A111" s="96"/>
      <c r="G111" s="96"/>
    </row>
    <row r="112" spans="1:8" ht="16.5" customHeight="1">
      <c r="A112" s="96"/>
      <c r="G112" s="96"/>
    </row>
    <row r="113" s="96" customFormat="1" ht="16.5" customHeight="1"/>
    <row r="114" s="96" customFormat="1" ht="16.5" customHeight="1"/>
    <row r="115" s="96" customFormat="1" ht="16.5" customHeight="1"/>
    <row r="116" s="96" customFormat="1" ht="16.5" customHeight="1"/>
    <row r="117" s="96" customFormat="1" ht="9" customHeight="1"/>
    <row r="118" s="96" customFormat="1" ht="16.5" customHeight="1"/>
    <row r="119" s="96" customFormat="1" ht="16.5" customHeight="1"/>
    <row r="120" s="96" customFormat="1" ht="16.5" customHeight="1"/>
    <row r="121" s="96" customFormat="1" ht="7.5" customHeight="1"/>
    <row r="122" s="96" customFormat="1" ht="16.5" customHeight="1"/>
    <row r="123" s="96" customFormat="1" ht="16.5" customHeight="1"/>
    <row r="124" s="96" customFormat="1" ht="16.5" customHeight="1"/>
    <row r="125" s="96" customFormat="1" ht="9" customHeight="1"/>
    <row r="126" s="96" customFormat="1" ht="16.5" customHeight="1"/>
    <row r="127" s="96" customFormat="1" ht="16.5" customHeight="1"/>
    <row r="128" s="96" customFormat="1" ht="16.5" customHeight="1"/>
    <row r="129" s="96" customFormat="1" ht="7.5" customHeight="1"/>
    <row r="130" s="96" customFormat="1" ht="16.5" customHeight="1"/>
    <row r="131" s="96" customFormat="1" ht="16.5" customHeight="1"/>
    <row r="132" s="96" customFormat="1" ht="16.5" customHeight="1"/>
    <row r="133" s="96" customFormat="1" ht="16.5" customHeight="1"/>
    <row r="134" s="96" customFormat="1" ht="16.5" customHeight="1"/>
    <row r="135" s="96" customFormat="1" ht="16.5" customHeight="1"/>
    <row r="136" s="96" customFormat="1" ht="7.5" customHeight="1"/>
    <row r="137" s="96" customFormat="1" ht="16.5" customHeight="1"/>
    <row r="138" s="96" customFormat="1" ht="17.25" customHeight="1"/>
    <row r="139" s="96" customFormat="1" ht="16.5" customHeight="1"/>
    <row r="140" s="96" customFormat="1" ht="16.5" customHeight="1"/>
    <row r="141" s="96" customFormat="1" ht="16.5" customHeight="1"/>
    <row r="142" s="96" customFormat="1" ht="16.5" customHeight="1"/>
    <row r="143" s="96" customFormat="1" ht="16.5" customHeight="1"/>
    <row r="144" s="96" customFormat="1" ht="16.5" customHeight="1"/>
    <row r="145" spans="1:8" ht="8.25" customHeight="1">
      <c r="A145" s="96"/>
      <c r="G145" s="96"/>
    </row>
    <row r="146" spans="1:8" ht="16.5" customHeight="1">
      <c r="A146" s="96"/>
      <c r="G146" s="96"/>
    </row>
    <row r="147" spans="1:8" ht="16.5" customHeight="1">
      <c r="A147" s="96"/>
      <c r="G147" s="96"/>
    </row>
    <row r="148" spans="1:8" ht="16.5" customHeight="1">
      <c r="A148" s="96"/>
      <c r="G148" s="96"/>
    </row>
    <row r="149" spans="1:8" ht="16.5" customHeight="1">
      <c r="A149" s="96"/>
      <c r="G149" s="96"/>
    </row>
    <row r="150" spans="1:8" ht="16.5" customHeight="1">
      <c r="A150" s="96"/>
      <c r="G150" s="96"/>
    </row>
    <row r="151" spans="1:8" ht="16.5" customHeight="1">
      <c r="A151" s="96"/>
      <c r="G151" s="96"/>
    </row>
    <row r="152" spans="1:8" ht="16.5" customHeight="1">
      <c r="B152" s="108"/>
    </row>
    <row r="153" spans="1:8" ht="16.5" customHeight="1">
      <c r="B153" s="103"/>
      <c r="G153" s="126"/>
    </row>
    <row r="154" spans="1:8" ht="16.5" customHeight="1">
      <c r="B154" s="103"/>
      <c r="C154" s="107"/>
      <c r="H154" s="104"/>
    </row>
    <row r="155" spans="1:8" ht="16.5" customHeight="1">
      <c r="B155" s="103"/>
      <c r="C155" s="107"/>
      <c r="H155" s="104"/>
    </row>
    <row r="156" spans="1:8" ht="16.5" customHeight="1">
      <c r="B156" s="103"/>
      <c r="C156" s="107"/>
      <c r="H156" s="104"/>
    </row>
    <row r="157" spans="1:8" ht="16.5" customHeight="1">
      <c r="B157" s="103"/>
      <c r="C157" s="107"/>
      <c r="H157" s="104"/>
    </row>
    <row r="158" spans="1:8" s="131" customFormat="1" ht="16.5" customHeight="1">
      <c r="A158" s="95"/>
      <c r="B158" s="103"/>
      <c r="C158" s="107"/>
      <c r="D158" s="96"/>
      <c r="E158" s="96"/>
      <c r="F158" s="96"/>
      <c r="G158" s="98"/>
      <c r="H158" s="104"/>
    </row>
    <row r="159" spans="1:8" ht="16.5" customHeight="1">
      <c r="B159" s="103"/>
      <c r="C159" s="107"/>
      <c r="H159" s="104"/>
    </row>
    <row r="160" spans="1:8" ht="16.5" customHeight="1">
      <c r="B160" s="103"/>
      <c r="C160" s="107"/>
      <c r="H160" s="104"/>
    </row>
    <row r="161" spans="1:8" ht="16.5" customHeight="1">
      <c r="B161" s="103"/>
      <c r="C161" s="107"/>
      <c r="H161" s="104"/>
    </row>
    <row r="162" spans="1:8" ht="16.5" customHeight="1">
      <c r="B162" s="103"/>
      <c r="H162" s="104"/>
    </row>
    <row r="163" spans="1:8" ht="16.5" customHeight="1">
      <c r="B163" s="103"/>
      <c r="H163" s="104"/>
    </row>
    <row r="164" spans="1:8" ht="16.5" customHeight="1">
      <c r="B164" s="103"/>
      <c r="H164" s="104"/>
    </row>
    <row r="165" spans="1:8" ht="16.5" customHeight="1">
      <c r="B165" s="103"/>
      <c r="H165" s="104"/>
    </row>
    <row r="166" spans="1:8" ht="16.5" customHeight="1">
      <c r="B166" s="103"/>
      <c r="H166" s="104"/>
    </row>
    <row r="167" spans="1:8" ht="16.5" customHeight="1">
      <c r="B167" s="103"/>
      <c r="H167" s="104"/>
    </row>
    <row r="168" spans="1:8" ht="16.5" customHeight="1">
      <c r="B168" s="103"/>
      <c r="H168" s="104"/>
    </row>
    <row r="169" spans="1:8" ht="16.5" customHeight="1">
      <c r="B169" s="103"/>
      <c r="H169" s="104"/>
    </row>
    <row r="170" spans="1:8" ht="16.5" customHeight="1">
      <c r="B170" s="103"/>
      <c r="H170" s="104"/>
    </row>
    <row r="171" spans="1:8" ht="16.5" customHeight="1">
      <c r="B171" s="103"/>
      <c r="H171" s="104"/>
    </row>
    <row r="172" spans="1:8" s="131" customFormat="1" ht="16.5" customHeight="1">
      <c r="A172" s="95"/>
      <c r="B172" s="103"/>
      <c r="C172" s="96"/>
      <c r="D172" s="96"/>
      <c r="E172" s="96"/>
      <c r="F172" s="96"/>
      <c r="G172" s="98"/>
      <c r="H172" s="104"/>
    </row>
    <row r="173" spans="1:8" ht="16.5" customHeight="1">
      <c r="B173" s="103"/>
      <c r="H173" s="104"/>
    </row>
    <row r="174" spans="1:8" ht="16.5" customHeight="1">
      <c r="B174" s="103"/>
      <c r="H174" s="104"/>
    </row>
    <row r="175" spans="1:8" ht="16.5" customHeight="1">
      <c r="B175" s="103"/>
      <c r="H175" s="104"/>
    </row>
    <row r="176" spans="1:8" ht="16.5" customHeight="1">
      <c r="B176" s="103"/>
      <c r="H176" s="104"/>
    </row>
    <row r="177" spans="1:15" ht="16.5" customHeight="1">
      <c r="B177" s="103"/>
      <c r="H177" s="104"/>
    </row>
    <row r="178" spans="1:15" ht="16.5" customHeight="1">
      <c r="B178" s="103"/>
      <c r="H178" s="104"/>
    </row>
    <row r="179" spans="1:15" ht="16.5" customHeight="1">
      <c r="A179" s="127"/>
      <c r="B179" s="104"/>
      <c r="C179" s="104"/>
      <c r="D179" s="104"/>
      <c r="E179" s="104"/>
      <c r="F179" s="104"/>
      <c r="G179" s="126"/>
      <c r="H179" s="104"/>
    </row>
    <row r="180" spans="1:15" s="95" customFormat="1" ht="16.5" customHeight="1">
      <c r="B180" s="96"/>
      <c r="C180" s="96"/>
      <c r="D180" s="96"/>
      <c r="E180" s="96"/>
      <c r="F180" s="96"/>
      <c r="G180" s="98"/>
      <c r="H180" s="96"/>
      <c r="I180" s="96"/>
      <c r="J180" s="96"/>
      <c r="K180" s="96"/>
      <c r="L180" s="96"/>
      <c r="M180" s="96"/>
      <c r="N180" s="96"/>
      <c r="O180" s="96"/>
    </row>
    <row r="181" spans="1:15" s="95" customFormat="1" ht="16.5" customHeight="1">
      <c r="B181" s="96"/>
      <c r="C181" s="96"/>
      <c r="D181" s="96"/>
      <c r="E181" s="96"/>
      <c r="F181" s="96"/>
      <c r="G181" s="98"/>
      <c r="H181" s="96"/>
      <c r="I181" s="96"/>
      <c r="J181" s="96"/>
      <c r="K181" s="96"/>
      <c r="L181" s="96"/>
      <c r="M181" s="96"/>
      <c r="N181" s="96"/>
      <c r="O181" s="96"/>
    </row>
    <row r="182" spans="1:15" s="95" customFormat="1" ht="16.5" customHeight="1">
      <c r="B182" s="96"/>
      <c r="C182" s="96"/>
      <c r="D182" s="96"/>
      <c r="E182" s="96"/>
      <c r="F182" s="96"/>
      <c r="G182" s="98"/>
      <c r="H182" s="96"/>
      <c r="I182" s="96"/>
      <c r="J182" s="96"/>
      <c r="K182" s="96"/>
      <c r="L182" s="96"/>
      <c r="M182" s="96"/>
      <c r="N182" s="96"/>
      <c r="O182" s="96"/>
    </row>
    <row r="183" spans="1:15" s="95" customFormat="1" ht="16.5" customHeight="1">
      <c r="B183" s="96"/>
      <c r="C183" s="96"/>
      <c r="D183" s="96"/>
      <c r="E183" s="96"/>
      <c r="F183" s="96"/>
      <c r="G183" s="98"/>
      <c r="H183" s="96"/>
      <c r="I183" s="96"/>
      <c r="J183" s="96"/>
      <c r="K183" s="96"/>
      <c r="L183" s="96"/>
      <c r="M183" s="96"/>
      <c r="N183" s="96"/>
      <c r="O183" s="96"/>
    </row>
    <row r="184" spans="1:15" s="95" customFormat="1" ht="16.5" customHeight="1">
      <c r="B184" s="96"/>
      <c r="C184" s="96"/>
      <c r="D184" s="96"/>
      <c r="E184" s="96"/>
      <c r="F184" s="96"/>
      <c r="G184" s="98"/>
      <c r="H184" s="96"/>
      <c r="I184" s="96"/>
      <c r="J184" s="96"/>
      <c r="K184" s="96"/>
      <c r="L184" s="96"/>
      <c r="M184" s="96"/>
      <c r="N184" s="96"/>
      <c r="O184" s="96"/>
    </row>
    <row r="185" spans="1:15" s="95" customFormat="1" ht="16.5" customHeight="1">
      <c r="B185" s="96"/>
      <c r="C185" s="96"/>
      <c r="D185" s="96"/>
      <c r="E185" s="96"/>
      <c r="F185" s="96"/>
      <c r="G185" s="98"/>
      <c r="H185" s="96"/>
      <c r="I185" s="96"/>
      <c r="J185" s="96"/>
      <c r="K185" s="96"/>
      <c r="L185" s="96"/>
      <c r="M185" s="96"/>
      <c r="N185" s="96"/>
      <c r="O185" s="96"/>
    </row>
    <row r="186" spans="1:15" s="95" customFormat="1" ht="16.5" customHeight="1">
      <c r="B186" s="96"/>
      <c r="C186" s="96"/>
      <c r="D186" s="96"/>
      <c r="E186" s="96"/>
      <c r="F186" s="96"/>
      <c r="G186" s="98"/>
      <c r="H186" s="96"/>
      <c r="I186" s="96"/>
      <c r="J186" s="96"/>
      <c r="K186" s="96"/>
      <c r="L186" s="96"/>
      <c r="M186" s="96"/>
      <c r="N186" s="96"/>
      <c r="O186" s="96"/>
    </row>
    <row r="187" spans="1:15" s="95" customFormat="1" ht="16.5" customHeight="1">
      <c r="B187" s="96"/>
      <c r="C187" s="96"/>
      <c r="D187" s="96"/>
      <c r="E187" s="96"/>
      <c r="F187" s="96"/>
      <c r="G187" s="98"/>
      <c r="H187" s="96"/>
      <c r="I187" s="96"/>
      <c r="J187" s="96"/>
      <c r="K187" s="96"/>
      <c r="L187" s="96"/>
      <c r="M187" s="96"/>
      <c r="N187" s="96"/>
      <c r="O187" s="96"/>
    </row>
    <row r="188" spans="1:15" s="95" customFormat="1" ht="16.5" customHeight="1">
      <c r="B188" s="96"/>
      <c r="C188" s="96"/>
      <c r="D188" s="96"/>
      <c r="E188" s="96"/>
      <c r="F188" s="96"/>
      <c r="G188" s="98"/>
      <c r="H188" s="96"/>
      <c r="I188" s="96"/>
      <c r="J188" s="96"/>
      <c r="K188" s="96"/>
      <c r="L188" s="96"/>
      <c r="M188" s="96"/>
      <c r="N188" s="96"/>
      <c r="O188" s="96"/>
    </row>
    <row r="189" spans="1:15" s="95" customFormat="1" ht="16.5" customHeight="1">
      <c r="B189" s="96"/>
      <c r="C189" s="96"/>
      <c r="D189" s="96"/>
      <c r="E189" s="96"/>
      <c r="F189" s="96"/>
      <c r="G189" s="98"/>
      <c r="H189" s="96"/>
      <c r="I189" s="96"/>
      <c r="J189" s="96"/>
      <c r="K189" s="96"/>
      <c r="L189" s="96"/>
      <c r="M189" s="96"/>
      <c r="N189" s="96"/>
      <c r="O189" s="96"/>
    </row>
    <row r="190" spans="1:15" s="95" customFormat="1" ht="16.5" customHeight="1">
      <c r="B190" s="96"/>
      <c r="C190" s="96"/>
      <c r="D190" s="96"/>
      <c r="E190" s="96"/>
      <c r="F190" s="96"/>
      <c r="G190" s="98"/>
      <c r="H190" s="96"/>
      <c r="I190" s="96"/>
      <c r="J190" s="96"/>
      <c r="K190" s="96"/>
      <c r="L190" s="96"/>
      <c r="M190" s="96"/>
      <c r="N190" s="96"/>
      <c r="O190" s="96"/>
    </row>
    <row r="191" spans="1:15" s="95" customFormat="1" ht="16.5" customHeight="1">
      <c r="B191" s="96"/>
      <c r="C191" s="96"/>
      <c r="D191" s="96"/>
      <c r="E191" s="96"/>
      <c r="F191" s="96"/>
      <c r="G191" s="98"/>
      <c r="H191" s="96"/>
      <c r="I191" s="96"/>
      <c r="J191" s="96"/>
      <c r="K191" s="96"/>
      <c r="L191" s="96"/>
      <c r="M191" s="96"/>
      <c r="N191" s="96"/>
      <c r="O191" s="96"/>
    </row>
    <row r="192" spans="1:15" s="95" customFormat="1" ht="16.5" customHeight="1">
      <c r="B192" s="96"/>
      <c r="C192" s="96"/>
      <c r="D192" s="96"/>
      <c r="E192" s="96"/>
      <c r="F192" s="96"/>
      <c r="G192" s="98"/>
      <c r="H192" s="96"/>
      <c r="I192" s="96"/>
      <c r="J192" s="96"/>
      <c r="K192" s="96"/>
      <c r="L192" s="96"/>
      <c r="M192" s="96"/>
      <c r="N192" s="96"/>
      <c r="O192" s="96"/>
    </row>
    <row r="193" spans="2:15" s="95" customFormat="1" ht="16.5" customHeight="1">
      <c r="B193" s="96"/>
      <c r="C193" s="96"/>
      <c r="D193" s="96"/>
      <c r="E193" s="96"/>
      <c r="F193" s="96"/>
      <c r="G193" s="98"/>
      <c r="H193" s="96"/>
      <c r="I193" s="96"/>
      <c r="J193" s="96"/>
      <c r="K193" s="96"/>
      <c r="L193" s="96"/>
      <c r="M193" s="96"/>
      <c r="N193" s="96"/>
      <c r="O193" s="96"/>
    </row>
    <row r="194" spans="2:15" s="95" customFormat="1" ht="16.5" customHeight="1">
      <c r="B194" s="96"/>
      <c r="C194" s="96"/>
      <c r="D194" s="96"/>
      <c r="E194" s="96"/>
      <c r="F194" s="96"/>
      <c r="G194" s="98"/>
      <c r="H194" s="96"/>
      <c r="I194" s="96"/>
      <c r="J194" s="96"/>
      <c r="K194" s="96"/>
      <c r="L194" s="96"/>
      <c r="M194" s="96"/>
      <c r="N194" s="96"/>
      <c r="O194" s="96"/>
    </row>
    <row r="195" spans="2:15" s="95" customFormat="1" ht="16.5" customHeight="1">
      <c r="B195" s="96"/>
      <c r="C195" s="96"/>
      <c r="D195" s="96"/>
      <c r="E195" s="96"/>
      <c r="F195" s="96"/>
      <c r="G195" s="98"/>
      <c r="H195" s="96"/>
      <c r="I195" s="96"/>
      <c r="J195" s="96"/>
      <c r="K195" s="96"/>
      <c r="L195" s="96"/>
      <c r="M195" s="96"/>
      <c r="N195" s="96"/>
      <c r="O195" s="96"/>
    </row>
    <row r="196" spans="2:15" s="95" customFormat="1" ht="16.5" customHeight="1">
      <c r="B196" s="96"/>
      <c r="C196" s="96"/>
      <c r="D196" s="96"/>
      <c r="E196" s="96"/>
      <c r="F196" s="96"/>
      <c r="G196" s="98"/>
      <c r="H196" s="96"/>
      <c r="I196" s="96"/>
      <c r="J196" s="96"/>
      <c r="K196" s="96"/>
      <c r="L196" s="96"/>
      <c r="M196" s="96"/>
      <c r="N196" s="96"/>
      <c r="O196" s="96"/>
    </row>
    <row r="197" spans="2:15" s="95" customFormat="1" ht="16.5" customHeight="1">
      <c r="B197" s="96"/>
      <c r="C197" s="96"/>
      <c r="D197" s="96"/>
      <c r="E197" s="96"/>
      <c r="F197" s="96"/>
      <c r="G197" s="98"/>
      <c r="H197" s="96"/>
      <c r="I197" s="96"/>
      <c r="J197" s="96"/>
      <c r="K197" s="96"/>
      <c r="L197" s="96"/>
      <c r="M197" s="96"/>
      <c r="N197" s="96"/>
      <c r="O197" s="96"/>
    </row>
    <row r="198" spans="2:15" s="95" customFormat="1" ht="16.5" customHeight="1">
      <c r="B198" s="96"/>
      <c r="C198" s="96"/>
      <c r="D198" s="96"/>
      <c r="E198" s="96"/>
      <c r="F198" s="96"/>
      <c r="G198" s="98"/>
      <c r="H198" s="96"/>
      <c r="I198" s="96"/>
      <c r="J198" s="96"/>
      <c r="K198" s="96"/>
      <c r="L198" s="96"/>
      <c r="M198" s="96"/>
      <c r="N198" s="96"/>
      <c r="O198" s="96"/>
    </row>
    <row r="199" spans="2:15" s="95" customFormat="1" ht="16.5" customHeight="1">
      <c r="B199" s="96"/>
      <c r="C199" s="96"/>
      <c r="D199" s="96"/>
      <c r="E199" s="96"/>
      <c r="F199" s="96"/>
      <c r="G199" s="98"/>
      <c r="H199" s="96"/>
      <c r="I199" s="96"/>
      <c r="J199" s="96"/>
      <c r="K199" s="96"/>
      <c r="L199" s="96"/>
      <c r="M199" s="96"/>
      <c r="N199" s="96"/>
      <c r="O199" s="96"/>
    </row>
    <row r="200" spans="2:15" s="95" customFormat="1" ht="16.5" customHeight="1">
      <c r="B200" s="96"/>
      <c r="C200" s="96"/>
      <c r="D200" s="96"/>
      <c r="E200" s="96"/>
      <c r="F200" s="96"/>
      <c r="G200" s="98"/>
      <c r="H200" s="96"/>
      <c r="I200" s="96"/>
      <c r="J200" s="96"/>
      <c r="K200" s="96"/>
      <c r="L200" s="96"/>
      <c r="M200" s="96"/>
      <c r="N200" s="96"/>
      <c r="O200" s="96"/>
    </row>
    <row r="201" spans="2:15" s="95" customFormat="1" ht="16.5" customHeight="1">
      <c r="B201" s="96"/>
      <c r="C201" s="96"/>
      <c r="D201" s="96"/>
      <c r="E201" s="96"/>
      <c r="F201" s="96"/>
      <c r="G201" s="98"/>
      <c r="H201" s="96"/>
      <c r="I201" s="96"/>
      <c r="J201" s="96"/>
      <c r="K201" s="96"/>
      <c r="L201" s="96"/>
      <c r="M201" s="96"/>
      <c r="N201" s="96"/>
      <c r="O201" s="96"/>
    </row>
    <row r="202" spans="2:15" s="95" customFormat="1" ht="16.5" customHeight="1">
      <c r="B202" s="96"/>
      <c r="C202" s="96"/>
      <c r="D202" s="96"/>
      <c r="E202" s="96"/>
      <c r="F202" s="96"/>
      <c r="G202" s="98"/>
      <c r="H202" s="96"/>
      <c r="I202" s="96"/>
      <c r="J202" s="96"/>
      <c r="K202" s="96"/>
      <c r="L202" s="96"/>
      <c r="M202" s="96"/>
      <c r="N202" s="96"/>
      <c r="O202" s="96"/>
    </row>
    <row r="203" spans="2:15" s="95" customFormat="1" ht="16.5" customHeight="1">
      <c r="B203" s="96"/>
      <c r="C203" s="96"/>
      <c r="D203" s="96"/>
      <c r="E203" s="96"/>
      <c r="F203" s="96"/>
      <c r="G203" s="98"/>
      <c r="H203" s="96"/>
      <c r="I203" s="96"/>
      <c r="J203" s="96"/>
      <c r="K203" s="96"/>
      <c r="L203" s="96"/>
      <c r="M203" s="96"/>
      <c r="N203" s="96"/>
      <c r="O203" s="96"/>
    </row>
    <row r="204" spans="2:15" s="95" customFormat="1" ht="16.5" customHeight="1">
      <c r="B204" s="96"/>
      <c r="C204" s="96"/>
      <c r="D204" s="96"/>
      <c r="E204" s="96"/>
      <c r="F204" s="96"/>
      <c r="G204" s="98"/>
      <c r="H204" s="96"/>
      <c r="I204" s="96"/>
      <c r="J204" s="96"/>
      <c r="K204" s="96"/>
      <c r="L204" s="96"/>
      <c r="M204" s="96"/>
      <c r="N204" s="96"/>
      <c r="O204" s="96"/>
    </row>
    <row r="205" spans="2:15" s="95" customFormat="1" ht="16.5" customHeight="1">
      <c r="B205" s="96"/>
      <c r="C205" s="96"/>
      <c r="D205" s="96"/>
      <c r="E205" s="96"/>
      <c r="F205" s="96"/>
      <c r="G205" s="98"/>
      <c r="H205" s="96"/>
      <c r="I205" s="96"/>
      <c r="J205" s="96"/>
      <c r="K205" s="96"/>
      <c r="L205" s="96"/>
      <c r="M205" s="96"/>
      <c r="N205" s="96"/>
      <c r="O205" s="96"/>
    </row>
    <row r="206" spans="2:15" s="95" customFormat="1" ht="16.5" customHeight="1">
      <c r="B206" s="96"/>
      <c r="C206" s="96"/>
      <c r="D206" s="96"/>
      <c r="E206" s="96"/>
      <c r="F206" s="96"/>
      <c r="G206" s="98"/>
      <c r="H206" s="96"/>
      <c r="I206" s="96"/>
      <c r="J206" s="96"/>
      <c r="K206" s="96"/>
      <c r="L206" s="96"/>
      <c r="M206" s="96"/>
      <c r="N206" s="96"/>
      <c r="O206" s="96"/>
    </row>
    <row r="207" spans="2:15" s="95" customFormat="1" ht="16.5" customHeight="1">
      <c r="B207" s="96"/>
      <c r="C207" s="96"/>
      <c r="D207" s="96"/>
      <c r="E207" s="96"/>
      <c r="F207" s="96"/>
      <c r="G207" s="98"/>
      <c r="H207" s="96"/>
      <c r="I207" s="96"/>
      <c r="J207" s="96"/>
      <c r="K207" s="96"/>
      <c r="L207" s="96"/>
      <c r="M207" s="96"/>
      <c r="N207" s="96"/>
      <c r="O207" s="96"/>
    </row>
    <row r="208" spans="2:15" s="95" customFormat="1" ht="16.5" customHeight="1">
      <c r="B208" s="96"/>
      <c r="C208" s="96"/>
      <c r="D208" s="96"/>
      <c r="E208" s="96"/>
      <c r="F208" s="96"/>
      <c r="G208" s="98"/>
      <c r="H208" s="96"/>
      <c r="I208" s="96"/>
      <c r="J208" s="96"/>
      <c r="K208" s="96"/>
      <c r="L208" s="96"/>
      <c r="M208" s="96"/>
      <c r="N208" s="96"/>
      <c r="O208" s="96"/>
    </row>
    <row r="209" spans="2:15" s="95" customFormat="1" ht="16.5" customHeight="1">
      <c r="B209" s="96"/>
      <c r="C209" s="96"/>
      <c r="D209" s="96"/>
      <c r="E209" s="96"/>
      <c r="F209" s="96"/>
      <c r="G209" s="98"/>
      <c r="H209" s="96"/>
      <c r="I209" s="96"/>
      <c r="J209" s="96"/>
      <c r="K209" s="96"/>
      <c r="L209" s="96"/>
      <c r="M209" s="96"/>
      <c r="N209" s="96"/>
      <c r="O209" s="96"/>
    </row>
    <row r="210" spans="2:15" s="95" customFormat="1" ht="16.5" customHeight="1">
      <c r="B210" s="96"/>
      <c r="C210" s="96"/>
      <c r="D210" s="96"/>
      <c r="E210" s="96"/>
      <c r="F210" s="96"/>
      <c r="G210" s="98"/>
      <c r="H210" s="96"/>
      <c r="I210" s="96"/>
      <c r="J210" s="96"/>
      <c r="K210" s="96"/>
      <c r="L210" s="96"/>
      <c r="M210" s="96"/>
      <c r="N210" s="96"/>
      <c r="O210" s="96"/>
    </row>
    <row r="211" spans="2:15" s="95" customFormat="1" ht="16.5" customHeight="1">
      <c r="B211" s="96"/>
      <c r="C211" s="96"/>
      <c r="D211" s="96"/>
      <c r="E211" s="96"/>
      <c r="F211" s="96"/>
      <c r="G211" s="98"/>
      <c r="H211" s="96"/>
      <c r="I211" s="96"/>
      <c r="J211" s="96"/>
      <c r="K211" s="96"/>
      <c r="L211" s="96"/>
      <c r="M211" s="96"/>
      <c r="N211" s="96"/>
      <c r="O211" s="96"/>
    </row>
    <row r="212" spans="2:15" s="95" customFormat="1" ht="16.5" customHeight="1">
      <c r="B212" s="96"/>
      <c r="C212" s="96"/>
      <c r="D212" s="96"/>
      <c r="E212" s="96"/>
      <c r="F212" s="96"/>
      <c r="G212" s="98"/>
      <c r="H212" s="96"/>
      <c r="I212" s="96"/>
      <c r="J212" s="96"/>
      <c r="K212" s="96"/>
      <c r="L212" s="96"/>
      <c r="M212" s="96"/>
      <c r="N212" s="96"/>
      <c r="O212" s="96"/>
    </row>
    <row r="213" spans="2:15" s="95" customFormat="1" ht="16.5" customHeight="1">
      <c r="B213" s="96"/>
      <c r="C213" s="96"/>
      <c r="D213" s="96"/>
      <c r="E213" s="96"/>
      <c r="F213" s="96"/>
      <c r="G213" s="98"/>
      <c r="H213" s="96"/>
      <c r="I213" s="96"/>
      <c r="J213" s="96"/>
      <c r="K213" s="96"/>
      <c r="L213" s="96"/>
      <c r="M213" s="96"/>
      <c r="N213" s="96"/>
      <c r="O213" s="96"/>
    </row>
    <row r="214" spans="2:15" s="95" customFormat="1" ht="16.5" customHeight="1">
      <c r="B214" s="96"/>
      <c r="C214" s="96"/>
      <c r="D214" s="96"/>
      <c r="E214" s="96"/>
      <c r="F214" s="96"/>
      <c r="G214" s="98"/>
      <c r="H214" s="96"/>
      <c r="I214" s="96"/>
      <c r="J214" s="96"/>
      <c r="K214" s="96"/>
      <c r="L214" s="96"/>
      <c r="M214" s="96"/>
      <c r="N214" s="96"/>
      <c r="O214" s="96"/>
    </row>
    <row r="215" spans="2:15" s="95" customFormat="1" ht="16.5" customHeight="1">
      <c r="B215" s="96"/>
      <c r="C215" s="96"/>
      <c r="D215" s="96"/>
      <c r="E215" s="96"/>
      <c r="F215" s="96"/>
      <c r="G215" s="98"/>
      <c r="H215" s="96"/>
      <c r="I215" s="96"/>
      <c r="J215" s="96"/>
      <c r="K215" s="96"/>
      <c r="L215" s="96"/>
      <c r="M215" s="96"/>
      <c r="N215" s="96"/>
      <c r="O215" s="96"/>
    </row>
    <row r="216" spans="2:15" s="95" customFormat="1" ht="16.5" customHeight="1">
      <c r="B216" s="96"/>
      <c r="C216" s="96"/>
      <c r="D216" s="96"/>
      <c r="E216" s="96"/>
      <c r="F216" s="96"/>
      <c r="G216" s="98"/>
      <c r="H216" s="96"/>
      <c r="I216" s="96"/>
      <c r="J216" s="96"/>
      <c r="K216" s="96"/>
      <c r="L216" s="96"/>
      <c r="M216" s="96"/>
      <c r="N216" s="96"/>
      <c r="O216" s="96"/>
    </row>
    <row r="217" spans="2:15" s="95" customFormat="1" ht="16.5" customHeight="1">
      <c r="B217" s="96"/>
      <c r="C217" s="96"/>
      <c r="D217" s="96"/>
      <c r="E217" s="96"/>
      <c r="F217" s="96"/>
      <c r="G217" s="98"/>
      <c r="H217" s="96"/>
      <c r="I217" s="96"/>
      <c r="J217" s="96"/>
      <c r="K217" s="96"/>
      <c r="L217" s="96"/>
      <c r="M217" s="96"/>
      <c r="N217" s="96"/>
      <c r="O217" s="96"/>
    </row>
    <row r="218" spans="2:15" s="95" customFormat="1" ht="16.5" customHeight="1">
      <c r="B218" s="96"/>
      <c r="C218" s="96"/>
      <c r="D218" s="96"/>
      <c r="E218" s="96"/>
      <c r="F218" s="96"/>
      <c r="G218" s="98"/>
      <c r="H218" s="96"/>
      <c r="I218" s="96"/>
      <c r="J218" s="96"/>
      <c r="K218" s="96"/>
      <c r="L218" s="96"/>
      <c r="M218" s="96"/>
      <c r="N218" s="96"/>
      <c r="O218" s="96"/>
    </row>
    <row r="219" spans="2:15" s="95" customFormat="1" ht="16.5" customHeight="1">
      <c r="B219" s="96"/>
      <c r="C219" s="96"/>
      <c r="D219" s="96"/>
      <c r="E219" s="96"/>
      <c r="F219" s="96"/>
      <c r="G219" s="98"/>
      <c r="H219" s="96"/>
      <c r="I219" s="96"/>
      <c r="J219" s="96"/>
      <c r="K219" s="96"/>
      <c r="L219" s="96"/>
      <c r="M219" s="96"/>
      <c r="N219" s="96"/>
      <c r="O219" s="96"/>
    </row>
    <row r="220" spans="2:15" s="95" customFormat="1" ht="16.5" customHeight="1">
      <c r="B220" s="96"/>
      <c r="C220" s="96"/>
      <c r="D220" s="96"/>
      <c r="E220" s="96"/>
      <c r="F220" s="96"/>
      <c r="G220" s="98"/>
      <c r="H220" s="96"/>
      <c r="I220" s="96"/>
      <c r="J220" s="96"/>
      <c r="K220" s="96"/>
      <c r="L220" s="96"/>
      <c r="M220" s="96"/>
      <c r="N220" s="96"/>
      <c r="O220" s="96"/>
    </row>
    <row r="221" spans="2:15" s="95" customFormat="1" ht="16.5" customHeight="1">
      <c r="B221" s="96"/>
      <c r="C221" s="96"/>
      <c r="D221" s="96"/>
      <c r="E221" s="96"/>
      <c r="F221" s="96"/>
      <c r="G221" s="98"/>
      <c r="H221" s="96"/>
      <c r="I221" s="96"/>
      <c r="J221" s="96"/>
      <c r="K221" s="96"/>
      <c r="L221" s="96"/>
      <c r="M221" s="96"/>
      <c r="N221" s="96"/>
      <c r="O221" s="96"/>
    </row>
    <row r="222" spans="2:15" s="95" customFormat="1" ht="16.5" customHeight="1">
      <c r="B222" s="96"/>
      <c r="C222" s="96"/>
      <c r="D222" s="96"/>
      <c r="E222" s="96"/>
      <c r="F222" s="96"/>
      <c r="G222" s="98"/>
      <c r="H222" s="96"/>
      <c r="I222" s="96"/>
      <c r="J222" s="96"/>
      <c r="K222" s="96"/>
      <c r="L222" s="96"/>
      <c r="M222" s="96"/>
      <c r="N222" s="96"/>
      <c r="O222" s="96"/>
    </row>
    <row r="223" spans="2:15" s="95" customFormat="1" ht="16.5" customHeight="1">
      <c r="B223" s="96"/>
      <c r="C223" s="96"/>
      <c r="D223" s="96"/>
      <c r="E223" s="96"/>
      <c r="F223" s="96"/>
      <c r="G223" s="98"/>
      <c r="H223" s="96"/>
      <c r="I223" s="96"/>
      <c r="J223" s="96"/>
      <c r="K223" s="96"/>
      <c r="L223" s="96"/>
      <c r="M223" s="96"/>
      <c r="N223" s="96"/>
      <c r="O223" s="96"/>
    </row>
    <row r="224" spans="2:15" s="95" customFormat="1" ht="15" customHeight="1">
      <c r="B224" s="96"/>
      <c r="C224" s="96"/>
      <c r="D224" s="96"/>
      <c r="E224" s="96"/>
      <c r="F224" s="96"/>
      <c r="G224" s="98"/>
      <c r="H224" s="96"/>
      <c r="I224" s="96"/>
      <c r="J224" s="96"/>
      <c r="K224" s="96"/>
      <c r="L224" s="96"/>
      <c r="M224" s="96"/>
      <c r="N224" s="96"/>
      <c r="O224" s="96"/>
    </row>
    <row r="225" spans="2:15" s="95" customFormat="1" ht="13.5" customHeight="1">
      <c r="B225" s="96"/>
      <c r="C225" s="96"/>
      <c r="D225" s="96"/>
      <c r="E225" s="96"/>
      <c r="F225" s="96"/>
      <c r="G225" s="98"/>
      <c r="H225" s="96"/>
      <c r="I225" s="96"/>
      <c r="J225" s="96"/>
      <c r="K225" s="96"/>
      <c r="L225" s="96"/>
      <c r="M225" s="96"/>
      <c r="N225" s="96"/>
      <c r="O225" s="96"/>
    </row>
    <row r="226" spans="2:15" s="95" customFormat="1" ht="13.5" customHeight="1">
      <c r="B226" s="96"/>
      <c r="C226" s="96"/>
      <c r="D226" s="96"/>
      <c r="E226" s="96"/>
      <c r="F226" s="96"/>
      <c r="G226" s="98"/>
      <c r="H226" s="96"/>
      <c r="I226" s="96"/>
      <c r="J226" s="96"/>
      <c r="K226" s="96"/>
      <c r="L226" s="96"/>
      <c r="M226" s="96"/>
      <c r="N226" s="96"/>
      <c r="O226" s="96"/>
    </row>
    <row r="227" spans="2:15" s="95" customFormat="1" ht="13.5" customHeight="1">
      <c r="B227" s="96"/>
      <c r="C227" s="96"/>
      <c r="D227" s="96"/>
      <c r="E227" s="96"/>
      <c r="F227" s="96"/>
      <c r="G227" s="98"/>
      <c r="H227" s="96"/>
      <c r="I227" s="96"/>
      <c r="J227" s="96"/>
      <c r="K227" s="96"/>
      <c r="L227" s="96"/>
      <c r="M227" s="96"/>
      <c r="N227" s="96"/>
      <c r="O227" s="96"/>
    </row>
    <row r="228" spans="2:15" s="95" customFormat="1" ht="13.5" customHeight="1">
      <c r="B228" s="96"/>
      <c r="C228" s="96"/>
      <c r="D228" s="96"/>
      <c r="E228" s="96"/>
      <c r="F228" s="96"/>
      <c r="G228" s="98"/>
      <c r="H228" s="96"/>
      <c r="I228" s="96"/>
      <c r="J228" s="96"/>
      <c r="K228" s="96"/>
      <c r="L228" s="96"/>
      <c r="M228" s="96"/>
      <c r="N228" s="96"/>
      <c r="O228" s="96"/>
    </row>
    <row r="229" spans="2:15" s="95" customFormat="1" ht="13.5" customHeight="1">
      <c r="B229" s="96"/>
      <c r="C229" s="96"/>
      <c r="D229" s="96"/>
      <c r="E229" s="96"/>
      <c r="F229" s="96"/>
      <c r="G229" s="98"/>
      <c r="H229" s="96"/>
      <c r="I229" s="96"/>
      <c r="J229" s="96"/>
      <c r="K229" s="96"/>
      <c r="L229" s="96"/>
      <c r="M229" s="96"/>
      <c r="N229" s="96"/>
      <c r="O229" s="96"/>
    </row>
    <row r="230" spans="2:15" s="95" customFormat="1" ht="13.5" customHeight="1">
      <c r="B230" s="96"/>
      <c r="C230" s="96"/>
      <c r="D230" s="96"/>
      <c r="E230" s="96"/>
      <c r="F230" s="96"/>
      <c r="G230" s="98"/>
      <c r="H230" s="96"/>
      <c r="I230" s="96"/>
      <c r="J230" s="96"/>
      <c r="K230" s="96"/>
      <c r="L230" s="96"/>
      <c r="M230" s="96"/>
      <c r="N230" s="96"/>
      <c r="O230" s="96"/>
    </row>
    <row r="231" spans="2:15" s="95" customFormat="1" ht="13.5" customHeight="1">
      <c r="B231" s="96"/>
      <c r="C231" s="96"/>
      <c r="D231" s="96"/>
      <c r="E231" s="96"/>
      <c r="F231" s="96"/>
      <c r="G231" s="98"/>
      <c r="H231" s="96"/>
      <c r="I231" s="96"/>
      <c r="J231" s="96"/>
      <c r="K231" s="96"/>
      <c r="L231" s="96"/>
      <c r="M231" s="96"/>
      <c r="N231" s="96"/>
      <c r="O231" s="96"/>
    </row>
    <row r="232" spans="2:15" s="95" customFormat="1" ht="13.5" customHeight="1">
      <c r="B232" s="96"/>
      <c r="C232" s="96"/>
      <c r="D232" s="96"/>
      <c r="E232" s="96"/>
      <c r="F232" s="96"/>
      <c r="G232" s="98"/>
      <c r="H232" s="96"/>
      <c r="I232" s="96"/>
      <c r="J232" s="96"/>
      <c r="K232" s="96"/>
      <c r="L232" s="96"/>
      <c r="M232" s="96"/>
      <c r="N232" s="96"/>
      <c r="O232" s="96"/>
    </row>
    <row r="233" spans="2:15" s="95" customFormat="1" ht="13.5" customHeight="1">
      <c r="B233" s="96"/>
      <c r="C233" s="96"/>
      <c r="D233" s="96"/>
      <c r="E233" s="96"/>
      <c r="F233" s="96"/>
      <c r="G233" s="98"/>
      <c r="H233" s="96"/>
      <c r="I233" s="96"/>
      <c r="J233" s="96"/>
      <c r="K233" s="96"/>
      <c r="L233" s="96"/>
      <c r="M233" s="96"/>
      <c r="N233" s="96"/>
      <c r="O233" s="96"/>
    </row>
    <row r="234" spans="2:15" s="95" customFormat="1" ht="13.5" customHeight="1">
      <c r="B234" s="96"/>
      <c r="C234" s="96"/>
      <c r="D234" s="96"/>
      <c r="E234" s="96"/>
      <c r="F234" s="96"/>
      <c r="G234" s="98"/>
      <c r="H234" s="96"/>
      <c r="I234" s="96"/>
      <c r="J234" s="96"/>
      <c r="K234" s="96"/>
      <c r="L234" s="96"/>
      <c r="M234" s="96"/>
      <c r="N234" s="96"/>
      <c r="O234" s="96"/>
    </row>
    <row r="235" spans="2:15" s="95" customFormat="1" ht="13.5" customHeight="1">
      <c r="B235" s="96"/>
      <c r="C235" s="96"/>
      <c r="D235" s="96"/>
      <c r="E235" s="96"/>
      <c r="F235" s="96"/>
      <c r="G235" s="98"/>
      <c r="H235" s="96"/>
      <c r="I235" s="96"/>
      <c r="J235" s="96"/>
      <c r="K235" s="96"/>
      <c r="L235" s="96"/>
      <c r="M235" s="96"/>
      <c r="N235" s="96"/>
      <c r="O235" s="96"/>
    </row>
    <row r="236" spans="2:15" s="95" customFormat="1" ht="13.5" customHeight="1">
      <c r="B236" s="96"/>
      <c r="C236" s="96"/>
      <c r="D236" s="96"/>
      <c r="E236" s="96"/>
      <c r="F236" s="96"/>
      <c r="G236" s="98"/>
      <c r="H236" s="96"/>
      <c r="I236" s="96"/>
      <c r="J236" s="96"/>
      <c r="K236" s="96"/>
      <c r="L236" s="96"/>
      <c r="M236" s="96"/>
      <c r="N236" s="96"/>
      <c r="O236" s="96"/>
    </row>
    <row r="237" spans="2:15" s="95" customFormat="1" ht="13.5" customHeight="1">
      <c r="B237" s="96"/>
      <c r="C237" s="96"/>
      <c r="D237" s="96"/>
      <c r="E237" s="96"/>
      <c r="F237" s="96"/>
      <c r="G237" s="98"/>
      <c r="H237" s="96"/>
      <c r="I237" s="96"/>
      <c r="J237" s="96"/>
      <c r="K237" s="96"/>
      <c r="L237" s="96"/>
      <c r="M237" s="96"/>
      <c r="N237" s="96"/>
      <c r="O237" s="96"/>
    </row>
    <row r="238" spans="2:15" s="95" customFormat="1" ht="13.5" customHeight="1">
      <c r="B238" s="96"/>
      <c r="C238" s="96"/>
      <c r="D238" s="96"/>
      <c r="E238" s="96"/>
      <c r="F238" s="96"/>
      <c r="G238" s="98"/>
      <c r="H238" s="96"/>
      <c r="I238" s="96"/>
      <c r="J238" s="96"/>
      <c r="K238" s="96"/>
      <c r="L238" s="96"/>
      <c r="M238" s="96"/>
      <c r="N238" s="96"/>
      <c r="O238" s="96"/>
    </row>
    <row r="239" spans="2:15" s="95" customFormat="1" ht="13.5" customHeight="1">
      <c r="B239" s="96"/>
      <c r="C239" s="96"/>
      <c r="D239" s="96"/>
      <c r="E239" s="96"/>
      <c r="F239" s="96"/>
      <c r="G239" s="98"/>
      <c r="H239" s="96"/>
      <c r="I239" s="96"/>
      <c r="J239" s="96"/>
      <c r="K239" s="96"/>
      <c r="L239" s="96"/>
      <c r="M239" s="96"/>
      <c r="N239" s="96"/>
      <c r="O239" s="96"/>
    </row>
    <row r="240" spans="2:15" s="95" customFormat="1" ht="13.5" customHeight="1">
      <c r="B240" s="96"/>
      <c r="C240" s="96"/>
      <c r="D240" s="96"/>
      <c r="E240" s="96"/>
      <c r="F240" s="96"/>
      <c r="G240" s="98"/>
      <c r="H240" s="96"/>
      <c r="I240" s="96"/>
      <c r="J240" s="96"/>
      <c r="K240" s="96"/>
      <c r="L240" s="96"/>
      <c r="M240" s="96"/>
      <c r="N240" s="96"/>
      <c r="O240" s="96"/>
    </row>
    <row r="241" spans="2:15" s="95" customFormat="1" ht="13.5" customHeight="1">
      <c r="B241" s="96"/>
      <c r="C241" s="96"/>
      <c r="D241" s="96"/>
      <c r="E241" s="96"/>
      <c r="F241" s="96"/>
      <c r="G241" s="98"/>
      <c r="H241" s="96"/>
      <c r="I241" s="96"/>
      <c r="J241" s="96"/>
      <c r="K241" s="96"/>
      <c r="L241" s="96"/>
      <c r="M241" s="96"/>
      <c r="N241" s="96"/>
      <c r="O241" s="96"/>
    </row>
    <row r="242" spans="2:15" s="95" customFormat="1" ht="13.5" customHeight="1">
      <c r="B242" s="96"/>
      <c r="C242" s="96"/>
      <c r="D242" s="96"/>
      <c r="E242" s="96"/>
      <c r="F242" s="96"/>
      <c r="G242" s="98"/>
      <c r="H242" s="96"/>
      <c r="I242" s="96"/>
      <c r="J242" s="96"/>
      <c r="K242" s="96"/>
      <c r="L242" s="96"/>
      <c r="M242" s="96"/>
      <c r="N242" s="96"/>
      <c r="O242" s="96"/>
    </row>
    <row r="243" spans="2:15" s="95" customFormat="1" ht="13.5" customHeight="1">
      <c r="B243" s="96"/>
      <c r="C243" s="96"/>
      <c r="D243" s="96"/>
      <c r="E243" s="96"/>
      <c r="F243" s="96"/>
      <c r="G243" s="98"/>
      <c r="H243" s="96"/>
      <c r="I243" s="96"/>
      <c r="J243" s="96"/>
      <c r="K243" s="96"/>
      <c r="L243" s="96"/>
      <c r="M243" s="96"/>
      <c r="N243" s="96"/>
      <c r="O243" s="96"/>
    </row>
    <row r="244" spans="2:15" ht="13.5" customHeight="1"/>
    <row r="245" spans="2:15" ht="13.5" customHeight="1"/>
    <row r="246" spans="2:15" ht="13.5" customHeight="1"/>
    <row r="247" spans="2:15" ht="13.5" customHeight="1"/>
    <row r="248" spans="2:15" ht="13.5" customHeight="1"/>
    <row r="249" spans="2:15" ht="13.5" customHeight="1"/>
    <row r="250" spans="2:15" ht="13.5" customHeight="1"/>
    <row r="251" spans="2:15" ht="13.5" customHeight="1"/>
    <row r="252" spans="2:15" ht="13.5" customHeight="1"/>
    <row r="253" spans="2:15" ht="13.5" customHeight="1"/>
    <row r="254" spans="2:15" ht="13.5" customHeight="1"/>
    <row r="255" spans="2:15" ht="13.5" customHeight="1"/>
    <row r="256" spans="2:15" ht="13.5" customHeight="1"/>
    <row r="257" spans="1:15" ht="13.5" customHeight="1"/>
    <row r="258" spans="1:15" ht="13.5" customHeight="1"/>
    <row r="259" spans="1:15" s="108" customFormat="1" ht="13.5" customHeight="1">
      <c r="A259" s="95"/>
      <c r="B259" s="96"/>
      <c r="C259" s="96"/>
      <c r="D259" s="96"/>
      <c r="E259" s="96"/>
      <c r="F259" s="96"/>
      <c r="G259" s="98"/>
      <c r="H259" s="96"/>
      <c r="I259" s="96"/>
      <c r="J259" s="96"/>
      <c r="K259" s="96"/>
      <c r="L259" s="96"/>
      <c r="M259" s="96"/>
      <c r="N259" s="96"/>
      <c r="O259" s="96"/>
    </row>
    <row r="260" spans="1:15" s="108" customFormat="1" ht="13.5" customHeight="1">
      <c r="A260" s="95"/>
      <c r="B260" s="96"/>
      <c r="C260" s="96"/>
      <c r="D260" s="96"/>
      <c r="E260" s="96"/>
      <c r="F260" s="96"/>
      <c r="G260" s="98"/>
      <c r="H260" s="96"/>
      <c r="I260" s="96"/>
      <c r="J260" s="96"/>
      <c r="K260" s="96"/>
      <c r="L260" s="96"/>
      <c r="M260" s="96"/>
      <c r="N260" s="96"/>
      <c r="O260" s="96"/>
    </row>
    <row r="261" spans="1:15" s="108" customFormat="1" ht="13.5" customHeight="1">
      <c r="A261" s="95"/>
      <c r="B261" s="96"/>
      <c r="C261" s="96"/>
      <c r="D261" s="96"/>
      <c r="E261" s="96"/>
      <c r="F261" s="96"/>
      <c r="G261" s="98"/>
      <c r="H261" s="96"/>
      <c r="I261" s="96"/>
      <c r="J261" s="96"/>
      <c r="K261" s="96"/>
      <c r="L261" s="96"/>
      <c r="M261" s="96"/>
      <c r="N261" s="96"/>
      <c r="O261" s="96"/>
    </row>
    <row r="262" spans="1:15" s="108" customFormat="1" ht="13.5" customHeight="1">
      <c r="A262" s="95"/>
      <c r="B262" s="96"/>
      <c r="C262" s="96"/>
      <c r="D262" s="96"/>
      <c r="E262" s="96"/>
      <c r="F262" s="96"/>
      <c r="G262" s="98"/>
      <c r="H262" s="96"/>
      <c r="I262" s="96"/>
      <c r="J262" s="96"/>
      <c r="K262" s="96"/>
      <c r="L262" s="96"/>
      <c r="M262" s="96"/>
      <c r="N262" s="96"/>
      <c r="O262" s="96"/>
    </row>
    <row r="263" spans="1:15" s="108" customFormat="1" ht="13.5" customHeight="1">
      <c r="A263" s="95"/>
      <c r="B263" s="96"/>
      <c r="C263" s="96"/>
      <c r="D263" s="96"/>
      <c r="E263" s="96"/>
      <c r="F263" s="96"/>
      <c r="G263" s="98"/>
      <c r="H263" s="96"/>
      <c r="I263" s="96"/>
      <c r="J263" s="96"/>
      <c r="K263" s="96"/>
      <c r="L263" s="96"/>
      <c r="M263" s="96"/>
      <c r="N263" s="96"/>
      <c r="O263" s="96"/>
    </row>
    <row r="264" spans="1:15" s="108" customFormat="1" ht="13.5" customHeight="1">
      <c r="A264" s="95"/>
      <c r="B264" s="96"/>
      <c r="C264" s="96"/>
      <c r="D264" s="96"/>
      <c r="E264" s="96"/>
      <c r="F264" s="96"/>
      <c r="G264" s="98"/>
      <c r="H264" s="96"/>
      <c r="I264" s="96"/>
      <c r="J264" s="96"/>
      <c r="K264" s="96"/>
      <c r="L264" s="96"/>
      <c r="M264" s="96"/>
      <c r="N264" s="96"/>
      <c r="O264" s="96"/>
    </row>
    <row r="265" spans="1:15" s="108" customFormat="1" ht="13.5" customHeight="1">
      <c r="A265" s="95"/>
      <c r="B265" s="96"/>
      <c r="C265" s="96"/>
      <c r="D265" s="96"/>
      <c r="E265" s="96"/>
      <c r="F265" s="96"/>
      <c r="G265" s="98"/>
      <c r="H265" s="96"/>
      <c r="I265" s="96"/>
      <c r="J265" s="96"/>
      <c r="K265" s="96"/>
      <c r="L265" s="96"/>
      <c r="M265" s="96"/>
      <c r="N265" s="96"/>
      <c r="O265" s="96"/>
    </row>
    <row r="266" spans="1:15" s="108" customFormat="1" ht="13.5" customHeight="1">
      <c r="A266" s="95"/>
      <c r="B266" s="96"/>
      <c r="C266" s="96"/>
      <c r="D266" s="96"/>
      <c r="E266" s="96"/>
      <c r="F266" s="96"/>
      <c r="G266" s="98"/>
      <c r="H266" s="96"/>
      <c r="I266" s="96"/>
      <c r="J266" s="96"/>
      <c r="K266" s="96"/>
      <c r="L266" s="96"/>
      <c r="M266" s="96"/>
      <c r="N266" s="96"/>
      <c r="O266" s="96"/>
    </row>
    <row r="267" spans="1:15" s="108" customFormat="1" ht="13.5" customHeight="1">
      <c r="A267" s="95"/>
      <c r="B267" s="96"/>
      <c r="C267" s="96"/>
      <c r="D267" s="96"/>
      <c r="E267" s="96"/>
      <c r="F267" s="96"/>
      <c r="G267" s="98"/>
      <c r="H267" s="96"/>
      <c r="I267" s="96"/>
      <c r="J267" s="96"/>
      <c r="K267" s="96"/>
      <c r="L267" s="96"/>
      <c r="M267" s="96"/>
      <c r="N267" s="96"/>
      <c r="O267" s="96"/>
    </row>
    <row r="268" spans="1:15" s="108" customFormat="1" ht="13.5" customHeight="1">
      <c r="A268" s="95"/>
      <c r="B268" s="96"/>
      <c r="C268" s="96"/>
      <c r="D268" s="96"/>
      <c r="E268" s="96"/>
      <c r="F268" s="96"/>
      <c r="G268" s="98"/>
      <c r="H268" s="96"/>
      <c r="I268" s="96"/>
      <c r="J268" s="96"/>
      <c r="K268" s="96"/>
      <c r="L268" s="96"/>
      <c r="M268" s="96"/>
      <c r="N268" s="96"/>
      <c r="O268" s="96"/>
    </row>
    <row r="269" spans="1:15" s="108" customFormat="1" ht="13.5" customHeight="1">
      <c r="A269" s="95"/>
      <c r="B269" s="96"/>
      <c r="C269" s="96"/>
      <c r="D269" s="96"/>
      <c r="E269" s="96"/>
      <c r="F269" s="96"/>
      <c r="G269" s="98"/>
      <c r="H269" s="96"/>
      <c r="I269" s="96"/>
      <c r="J269" s="96"/>
      <c r="K269" s="96"/>
      <c r="L269" s="96"/>
      <c r="M269" s="96"/>
      <c r="N269" s="96"/>
      <c r="O269" s="96"/>
    </row>
    <row r="270" spans="1:15" s="108" customFormat="1" ht="13.5" customHeight="1">
      <c r="A270" s="95"/>
      <c r="B270" s="96"/>
      <c r="C270" s="96"/>
      <c r="D270" s="96"/>
      <c r="E270" s="96"/>
      <c r="F270" s="96"/>
      <c r="G270" s="98"/>
      <c r="H270" s="96"/>
      <c r="I270" s="96"/>
      <c r="J270" s="96"/>
      <c r="K270" s="96"/>
      <c r="L270" s="96"/>
      <c r="M270" s="96"/>
      <c r="N270" s="96"/>
      <c r="O270" s="96"/>
    </row>
    <row r="271" spans="1:15" s="108" customFormat="1" ht="13.5" customHeight="1">
      <c r="A271" s="95"/>
      <c r="B271" s="96"/>
      <c r="C271" s="96"/>
      <c r="D271" s="96"/>
      <c r="E271" s="96"/>
      <c r="F271" s="96"/>
      <c r="G271" s="98"/>
      <c r="H271" s="96"/>
      <c r="I271" s="96"/>
      <c r="J271" s="96"/>
      <c r="K271" s="96"/>
      <c r="L271" s="96"/>
      <c r="M271" s="96"/>
      <c r="N271" s="96"/>
      <c r="O271" s="96"/>
    </row>
    <row r="272" spans="1:15" s="108" customFormat="1" ht="13.5" customHeight="1">
      <c r="A272" s="95"/>
      <c r="B272" s="96"/>
      <c r="C272" s="96"/>
      <c r="D272" s="96"/>
      <c r="E272" s="96"/>
      <c r="F272" s="96"/>
      <c r="G272" s="98"/>
      <c r="H272" s="96"/>
      <c r="I272" s="96"/>
      <c r="J272" s="96"/>
      <c r="K272" s="96"/>
      <c r="L272" s="96"/>
      <c r="M272" s="96"/>
      <c r="N272" s="96"/>
      <c r="O272" s="96"/>
    </row>
    <row r="273" spans="1:15" s="108" customFormat="1" ht="13.5" customHeight="1">
      <c r="A273" s="95"/>
      <c r="B273" s="96"/>
      <c r="C273" s="96"/>
      <c r="D273" s="96"/>
      <c r="E273" s="96"/>
      <c r="F273" s="96"/>
      <c r="G273" s="98"/>
      <c r="H273" s="96"/>
      <c r="I273" s="96"/>
      <c r="J273" s="96"/>
      <c r="K273" s="96"/>
      <c r="L273" s="96"/>
      <c r="M273" s="96"/>
      <c r="N273" s="96"/>
      <c r="O273" s="96"/>
    </row>
    <row r="274" spans="1:15" s="108" customFormat="1" ht="13.5" customHeight="1">
      <c r="A274" s="95"/>
      <c r="B274" s="96"/>
      <c r="C274" s="96"/>
      <c r="D274" s="96"/>
      <c r="E274" s="96"/>
      <c r="F274" s="96"/>
      <c r="G274" s="98"/>
      <c r="H274" s="96"/>
      <c r="I274" s="96"/>
      <c r="J274" s="96"/>
      <c r="K274" s="96"/>
      <c r="L274" s="96"/>
      <c r="M274" s="96"/>
      <c r="N274" s="96"/>
      <c r="O274" s="96"/>
    </row>
    <row r="275" spans="1:15" s="108" customFormat="1" ht="13.5" customHeight="1">
      <c r="A275" s="95"/>
      <c r="B275" s="96"/>
      <c r="C275" s="96"/>
      <c r="D275" s="96"/>
      <c r="E275" s="96"/>
      <c r="F275" s="96"/>
      <c r="G275" s="98"/>
      <c r="H275" s="96"/>
      <c r="I275" s="96"/>
      <c r="J275" s="96"/>
      <c r="K275" s="96"/>
      <c r="L275" s="96"/>
      <c r="M275" s="96"/>
      <c r="N275" s="96"/>
      <c r="O275" s="96"/>
    </row>
    <row r="276" spans="1:15" s="108" customFormat="1" ht="13.5" customHeight="1">
      <c r="A276" s="95"/>
      <c r="B276" s="96"/>
      <c r="C276" s="96"/>
      <c r="D276" s="96"/>
      <c r="E276" s="96"/>
      <c r="F276" s="96"/>
      <c r="G276" s="98"/>
      <c r="H276" s="96"/>
      <c r="I276" s="96"/>
      <c r="J276" s="96"/>
      <c r="K276" s="96"/>
      <c r="L276" s="96"/>
      <c r="M276" s="96"/>
      <c r="N276" s="96"/>
      <c r="O276" s="96"/>
    </row>
    <row r="277" spans="1:15" s="108" customFormat="1" ht="13.5" customHeight="1">
      <c r="A277" s="95"/>
      <c r="B277" s="96"/>
      <c r="C277" s="96"/>
      <c r="D277" s="96"/>
      <c r="E277" s="96"/>
      <c r="F277" s="96"/>
      <c r="G277" s="98"/>
      <c r="H277" s="96"/>
      <c r="I277" s="96"/>
      <c r="J277" s="96"/>
      <c r="K277" s="96"/>
      <c r="L277" s="96"/>
      <c r="M277" s="96"/>
      <c r="N277" s="96"/>
      <c r="O277" s="96"/>
    </row>
  </sheetData>
  <mergeCells count="7">
    <mergeCell ref="C30:G30"/>
    <mergeCell ref="B9:H9"/>
    <mergeCell ref="B10:H10"/>
    <mergeCell ref="B11:H11"/>
    <mergeCell ref="B12:H12"/>
    <mergeCell ref="B15:E15"/>
    <mergeCell ref="B16:H16"/>
  </mergeCells>
  <phoneticPr fontId="2"/>
  <dataValidations count="1">
    <dataValidation imeMode="halfAlpha" allowBlank="1" showInputMessage="1" showErrorMessage="1" sqref="H1:H2" xr:uid="{2F37BE19-D168-4AC2-BC06-1AD6BC26872F}"/>
  </dataValidations>
  <printOptions horizontalCentered="1"/>
  <pageMargins left="0.51181102362204722" right="0.15748031496062992" top="0.43307086614173229" bottom="0.31496062992125984" header="0.15748031496062992" footer="0.23622047244094491"/>
  <pageSetup paperSize="9" scale="82" fitToHeight="0" orientation="portrait" r:id="rId1"/>
  <headerFooter alignWithMargins="0">
    <oddHeader>&amp;R&amp;P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8AE1C-05AC-4AEB-BB50-FC5109EF385D}">
  <sheetPr>
    <pageSetUpPr fitToPage="1"/>
  </sheetPr>
  <dimension ref="A1:BD38"/>
  <sheetViews>
    <sheetView zoomScale="70" zoomScaleNormal="70" workbookViewId="0">
      <selection activeCell="C25" sqref="C25"/>
    </sheetView>
  </sheetViews>
  <sheetFormatPr defaultRowHeight="14.25"/>
  <cols>
    <col min="1" max="1" width="4" style="363" bestFit="1" customWidth="1"/>
    <col min="2" max="2" width="59.1875" style="363" bestFit="1" customWidth="1"/>
    <col min="3" max="3" width="31.75" style="363" bestFit="1" customWidth="1"/>
    <col min="4" max="4" width="12.1875" style="363" bestFit="1" customWidth="1"/>
    <col min="5" max="5" width="15.5" style="363" bestFit="1" customWidth="1"/>
    <col min="6" max="6" width="1.3125" style="363" customWidth="1"/>
    <col min="7" max="7" width="9" style="366"/>
    <col min="8" max="8" width="15.125" style="366" bestFit="1" customWidth="1"/>
    <col min="9" max="56" width="4.5625" style="363" hidden="1" customWidth="1"/>
    <col min="57" max="16384" width="9" style="363"/>
  </cols>
  <sheetData>
    <row r="1" spans="1:56" ht="22.15">
      <c r="A1" s="481" t="s">
        <v>911</v>
      </c>
      <c r="B1" s="481"/>
      <c r="C1" s="481"/>
      <c r="D1" s="481"/>
      <c r="E1" s="481"/>
      <c r="F1" s="481"/>
      <c r="G1" s="481"/>
      <c r="H1" s="481"/>
      <c r="I1" s="362"/>
      <c r="J1" s="362"/>
      <c r="K1" s="362"/>
      <c r="L1" s="362"/>
      <c r="M1" s="362"/>
      <c r="N1" s="362"/>
      <c r="O1" s="362"/>
      <c r="P1" s="362"/>
      <c r="Q1" s="362"/>
      <c r="R1" s="362"/>
      <c r="S1" s="362"/>
      <c r="T1" s="362"/>
      <c r="U1" s="362"/>
      <c r="V1" s="362"/>
      <c r="W1" s="362"/>
      <c r="X1" s="362"/>
      <c r="Y1" s="362"/>
      <c r="Z1" s="362"/>
      <c r="AA1" s="362"/>
      <c r="AB1" s="362"/>
      <c r="AC1" s="362"/>
      <c r="AD1" s="362"/>
      <c r="AE1" s="362"/>
      <c r="AF1" s="362"/>
      <c r="AG1" s="362"/>
      <c r="AH1" s="362"/>
      <c r="AI1" s="362"/>
      <c r="AJ1" s="362"/>
      <c r="AK1" s="362"/>
      <c r="AL1" s="362"/>
      <c r="AM1" s="362"/>
      <c r="AN1" s="362"/>
      <c r="AO1" s="362"/>
      <c r="AP1" s="362"/>
      <c r="AQ1" s="362"/>
      <c r="AR1" s="362"/>
      <c r="AS1" s="362"/>
      <c r="AT1" s="362"/>
      <c r="AU1" s="362"/>
      <c r="AV1" s="362"/>
      <c r="AW1" s="362"/>
      <c r="AX1" s="362"/>
      <c r="AY1" s="362"/>
      <c r="AZ1" s="362"/>
      <c r="BA1" s="362"/>
      <c r="BB1" s="362"/>
      <c r="BC1" s="362"/>
      <c r="BD1" s="362"/>
    </row>
    <row r="2" spans="1:56" ht="15.4" thickBot="1">
      <c r="A2" s="480" t="s">
        <v>912</v>
      </c>
      <c r="B2" s="480"/>
      <c r="C2" s="364"/>
      <c r="D2" s="365"/>
      <c r="E2" s="364"/>
      <c r="I2" s="479" t="s">
        <v>913</v>
      </c>
      <c r="J2" s="479"/>
      <c r="K2" s="479"/>
      <c r="L2" s="479"/>
      <c r="M2" s="479" t="s">
        <v>914</v>
      </c>
      <c r="N2" s="479"/>
      <c r="O2" s="479"/>
      <c r="P2" s="479"/>
      <c r="Q2" s="479" t="s">
        <v>915</v>
      </c>
      <c r="R2" s="479"/>
      <c r="S2" s="479"/>
      <c r="T2" s="479"/>
      <c r="U2" s="479" t="s">
        <v>916</v>
      </c>
      <c r="V2" s="479"/>
      <c r="W2" s="479"/>
      <c r="X2" s="479"/>
      <c r="Y2" s="479" t="s">
        <v>917</v>
      </c>
      <c r="Z2" s="479"/>
      <c r="AA2" s="479"/>
      <c r="AB2" s="479"/>
      <c r="AC2" s="479" t="s">
        <v>918</v>
      </c>
      <c r="AD2" s="479"/>
      <c r="AE2" s="479"/>
      <c r="AF2" s="479"/>
      <c r="AG2" s="479" t="s">
        <v>919</v>
      </c>
      <c r="AH2" s="479"/>
      <c r="AI2" s="479"/>
      <c r="AJ2" s="479"/>
      <c r="AK2" s="479" t="s">
        <v>920</v>
      </c>
      <c r="AL2" s="479"/>
      <c r="AM2" s="479"/>
      <c r="AN2" s="479"/>
      <c r="AO2" s="479" t="s">
        <v>921</v>
      </c>
      <c r="AP2" s="479"/>
      <c r="AQ2" s="479"/>
      <c r="AR2" s="479"/>
      <c r="AS2" s="479" t="s">
        <v>922</v>
      </c>
      <c r="AT2" s="479"/>
      <c r="AU2" s="479"/>
      <c r="AV2" s="479"/>
      <c r="AW2" s="479" t="s">
        <v>923</v>
      </c>
      <c r="AX2" s="479"/>
      <c r="AY2" s="479"/>
      <c r="AZ2" s="479"/>
      <c r="BA2" s="479" t="s">
        <v>924</v>
      </c>
      <c r="BB2" s="479"/>
      <c r="BC2" s="479"/>
      <c r="BD2" s="479"/>
    </row>
    <row r="3" spans="1:56" ht="15">
      <c r="A3" s="367" t="s">
        <v>925</v>
      </c>
      <c r="B3" s="368" t="s">
        <v>926</v>
      </c>
      <c r="C3" s="369" t="s">
        <v>927</v>
      </c>
      <c r="D3" s="368" t="s">
        <v>928</v>
      </c>
      <c r="E3" s="370" t="s">
        <v>929</v>
      </c>
      <c r="G3" s="367" t="s">
        <v>930</v>
      </c>
      <c r="H3" s="370" t="s">
        <v>931</v>
      </c>
      <c r="I3" s="371" t="s">
        <v>932</v>
      </c>
      <c r="J3" s="372" t="s">
        <v>933</v>
      </c>
      <c r="K3" s="372" t="s">
        <v>934</v>
      </c>
      <c r="L3" s="372" t="s">
        <v>935</v>
      </c>
      <c r="M3" s="372" t="s">
        <v>932</v>
      </c>
      <c r="N3" s="372" t="s">
        <v>933</v>
      </c>
      <c r="O3" s="372" t="s">
        <v>934</v>
      </c>
      <c r="P3" s="372" t="s">
        <v>935</v>
      </c>
      <c r="Q3" s="372" t="s">
        <v>932</v>
      </c>
      <c r="R3" s="372" t="s">
        <v>933</v>
      </c>
      <c r="S3" s="372" t="s">
        <v>934</v>
      </c>
      <c r="T3" s="372" t="s">
        <v>935</v>
      </c>
      <c r="U3" s="372" t="s">
        <v>932</v>
      </c>
      <c r="V3" s="372" t="s">
        <v>933</v>
      </c>
      <c r="W3" s="372" t="s">
        <v>934</v>
      </c>
      <c r="X3" s="372" t="s">
        <v>935</v>
      </c>
      <c r="Y3" s="372" t="s">
        <v>932</v>
      </c>
      <c r="Z3" s="372" t="s">
        <v>933</v>
      </c>
      <c r="AA3" s="372" t="s">
        <v>934</v>
      </c>
      <c r="AB3" s="372" t="s">
        <v>935</v>
      </c>
      <c r="AC3" s="372" t="s">
        <v>932</v>
      </c>
      <c r="AD3" s="372" t="s">
        <v>933</v>
      </c>
      <c r="AE3" s="372" t="s">
        <v>934</v>
      </c>
      <c r="AF3" s="372" t="s">
        <v>935</v>
      </c>
      <c r="AG3" s="372" t="s">
        <v>932</v>
      </c>
      <c r="AH3" s="372" t="s">
        <v>933</v>
      </c>
      <c r="AI3" s="372" t="s">
        <v>934</v>
      </c>
      <c r="AJ3" s="372" t="s">
        <v>935</v>
      </c>
      <c r="AK3" s="372" t="s">
        <v>932</v>
      </c>
      <c r="AL3" s="372" t="s">
        <v>933</v>
      </c>
      <c r="AM3" s="372" t="s">
        <v>934</v>
      </c>
      <c r="AN3" s="372" t="s">
        <v>935</v>
      </c>
      <c r="AO3" s="372" t="s">
        <v>932</v>
      </c>
      <c r="AP3" s="372" t="s">
        <v>933</v>
      </c>
      <c r="AQ3" s="372" t="s">
        <v>934</v>
      </c>
      <c r="AR3" s="372" t="s">
        <v>935</v>
      </c>
      <c r="AS3" s="372" t="s">
        <v>932</v>
      </c>
      <c r="AT3" s="372" t="s">
        <v>933</v>
      </c>
      <c r="AU3" s="372" t="s">
        <v>934</v>
      </c>
      <c r="AV3" s="372" t="s">
        <v>935</v>
      </c>
      <c r="AW3" s="372" t="s">
        <v>932</v>
      </c>
      <c r="AX3" s="372" t="s">
        <v>933</v>
      </c>
      <c r="AY3" s="372" t="s">
        <v>934</v>
      </c>
      <c r="AZ3" s="372" t="s">
        <v>935</v>
      </c>
      <c r="BA3" s="372" t="s">
        <v>932</v>
      </c>
      <c r="BB3" s="372" t="s">
        <v>933</v>
      </c>
      <c r="BC3" s="372" t="s">
        <v>934</v>
      </c>
      <c r="BD3" s="372" t="s">
        <v>935</v>
      </c>
    </row>
    <row r="4" spans="1:56" ht="15">
      <c r="A4" s="373" t="s">
        <v>936</v>
      </c>
      <c r="B4" s="374" t="s">
        <v>937</v>
      </c>
      <c r="C4" s="375" t="s">
        <v>938</v>
      </c>
      <c r="D4" s="376">
        <v>1100</v>
      </c>
      <c r="E4" s="377" t="s">
        <v>939</v>
      </c>
      <c r="G4" s="378" t="s">
        <v>940</v>
      </c>
      <c r="H4" s="379" t="s">
        <v>940</v>
      </c>
      <c r="I4" s="380"/>
      <c r="J4" s="381"/>
      <c r="K4" s="381"/>
      <c r="L4" s="382"/>
      <c r="M4" s="382"/>
      <c r="N4" s="382"/>
      <c r="O4" s="382"/>
      <c r="P4" s="382"/>
      <c r="Q4" s="382"/>
      <c r="R4" s="382"/>
      <c r="S4" s="382"/>
      <c r="T4" s="382"/>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c r="AT4" s="381"/>
      <c r="AU4" s="381"/>
      <c r="AV4" s="381"/>
      <c r="AW4" s="381"/>
      <c r="AX4" s="381"/>
      <c r="AY4" s="381"/>
      <c r="AZ4" s="381"/>
      <c r="BA4" s="381"/>
      <c r="BB4" s="381"/>
      <c r="BC4" s="381"/>
      <c r="BD4" s="381"/>
    </row>
    <row r="5" spans="1:56" ht="15">
      <c r="A5" s="373" t="s">
        <v>941</v>
      </c>
      <c r="B5" s="374" t="s">
        <v>942</v>
      </c>
      <c r="C5" s="383" t="s">
        <v>943</v>
      </c>
      <c r="D5" s="376">
        <v>400</v>
      </c>
      <c r="E5" s="384" t="s">
        <v>944</v>
      </c>
      <c r="G5" s="378" t="s">
        <v>940</v>
      </c>
      <c r="H5" s="379" t="s">
        <v>940</v>
      </c>
      <c r="I5" s="380"/>
      <c r="J5" s="381"/>
      <c r="K5" s="381"/>
      <c r="L5" s="381"/>
      <c r="M5" s="381"/>
      <c r="N5" s="381"/>
      <c r="O5" s="381"/>
      <c r="P5" s="381"/>
      <c r="Q5" s="381"/>
      <c r="R5" s="381"/>
      <c r="S5" s="381"/>
      <c r="T5" s="381"/>
      <c r="U5" s="382"/>
      <c r="V5" s="382"/>
      <c r="W5" s="382"/>
      <c r="X5" s="382"/>
      <c r="Y5" s="382"/>
      <c r="Z5" s="382"/>
      <c r="AA5" s="382"/>
      <c r="AB5" s="382"/>
      <c r="AC5" s="382"/>
      <c r="AD5" s="382"/>
      <c r="AE5" s="382"/>
      <c r="AF5" s="382"/>
      <c r="AG5" s="381"/>
      <c r="AH5" s="381"/>
      <c r="AI5" s="381"/>
      <c r="AJ5" s="381"/>
      <c r="AK5" s="381"/>
      <c r="AL5" s="381"/>
      <c r="AM5" s="381"/>
      <c r="AN5" s="381"/>
      <c r="AO5" s="381"/>
      <c r="AP5" s="381"/>
      <c r="AQ5" s="381"/>
      <c r="AR5" s="381"/>
      <c r="AS5" s="381"/>
      <c r="AT5" s="381"/>
      <c r="AU5" s="381"/>
      <c r="AV5" s="381"/>
      <c r="AW5" s="381"/>
      <c r="AX5" s="381"/>
      <c r="AY5" s="381"/>
      <c r="AZ5" s="381"/>
      <c r="BA5" s="381"/>
      <c r="BB5" s="381"/>
      <c r="BC5" s="381"/>
      <c r="BD5" s="381"/>
    </row>
    <row r="6" spans="1:56" ht="15">
      <c r="A6" s="373" t="s">
        <v>945</v>
      </c>
      <c r="B6" s="385" t="s">
        <v>946</v>
      </c>
      <c r="C6" s="386" t="s">
        <v>947</v>
      </c>
      <c r="D6" s="387">
        <v>2200</v>
      </c>
      <c r="E6" s="388" t="s">
        <v>944</v>
      </c>
      <c r="G6" s="378" t="s">
        <v>940</v>
      </c>
      <c r="H6" s="379" t="s">
        <v>940</v>
      </c>
      <c r="I6" s="380"/>
      <c r="J6" s="381"/>
      <c r="K6" s="381"/>
      <c r="L6" s="381"/>
      <c r="M6" s="382"/>
      <c r="N6" s="382"/>
      <c r="O6" s="382"/>
      <c r="P6" s="382"/>
      <c r="Q6" s="382"/>
      <c r="R6" s="382"/>
      <c r="S6" s="382"/>
      <c r="T6" s="382"/>
      <c r="U6" s="382"/>
      <c r="V6" s="382"/>
      <c r="W6" s="382"/>
      <c r="X6" s="382"/>
      <c r="Y6" s="382"/>
      <c r="Z6" s="382"/>
      <c r="AA6" s="382"/>
      <c r="AB6" s="382"/>
      <c r="AC6" s="382"/>
      <c r="AD6" s="382"/>
      <c r="AE6" s="382"/>
      <c r="AF6" s="382"/>
      <c r="AG6" s="382"/>
      <c r="AH6" s="382"/>
      <c r="AI6" s="382"/>
      <c r="AJ6" s="382"/>
      <c r="AK6" s="381"/>
      <c r="AL6" s="381"/>
      <c r="AM6" s="381"/>
      <c r="AN6" s="381"/>
      <c r="AO6" s="381"/>
      <c r="AP6" s="381"/>
      <c r="AQ6" s="381"/>
      <c r="AR6" s="381"/>
      <c r="AS6" s="381"/>
      <c r="AT6" s="381"/>
      <c r="AU6" s="381"/>
      <c r="AV6" s="381"/>
      <c r="AW6" s="381"/>
      <c r="AX6" s="381"/>
      <c r="AY6" s="381"/>
      <c r="AZ6" s="381"/>
      <c r="BA6" s="381"/>
      <c r="BB6" s="381"/>
      <c r="BC6" s="381"/>
      <c r="BD6" s="381"/>
    </row>
    <row r="7" spans="1:56" ht="15">
      <c r="A7" s="373" t="s">
        <v>948</v>
      </c>
      <c r="B7" s="385" t="s">
        <v>949</v>
      </c>
      <c r="C7" s="386" t="s">
        <v>950</v>
      </c>
      <c r="D7" s="387">
        <v>2000</v>
      </c>
      <c r="E7" s="388" t="s">
        <v>944</v>
      </c>
      <c r="G7" s="378" t="s">
        <v>940</v>
      </c>
      <c r="H7" s="379" t="s">
        <v>940</v>
      </c>
      <c r="I7" s="380"/>
      <c r="J7" s="381"/>
      <c r="K7" s="381"/>
      <c r="L7" s="381"/>
      <c r="M7" s="381"/>
      <c r="N7" s="381"/>
      <c r="O7" s="381"/>
      <c r="P7" s="381"/>
      <c r="Q7" s="381"/>
      <c r="R7" s="381"/>
      <c r="S7" s="381"/>
      <c r="T7" s="381"/>
      <c r="U7" s="381"/>
      <c r="V7" s="381"/>
      <c r="W7" s="381"/>
      <c r="X7" s="381"/>
      <c r="Y7" s="381"/>
      <c r="Z7" s="381"/>
      <c r="AA7" s="381"/>
      <c r="AB7" s="381"/>
      <c r="AC7" s="381"/>
      <c r="AD7" s="381"/>
      <c r="AE7" s="381"/>
      <c r="AF7" s="381"/>
      <c r="AG7" s="382"/>
      <c r="AH7" s="382"/>
      <c r="AI7" s="382"/>
      <c r="AJ7" s="382"/>
      <c r="AK7" s="382"/>
      <c r="AL7" s="382"/>
      <c r="AM7" s="382"/>
      <c r="AN7" s="382"/>
      <c r="AO7" s="382"/>
      <c r="AP7" s="382"/>
      <c r="AQ7" s="382"/>
      <c r="AR7" s="382"/>
      <c r="AS7" s="382"/>
      <c r="AT7" s="382"/>
      <c r="AU7" s="382"/>
      <c r="AV7" s="382"/>
      <c r="AW7" s="382"/>
      <c r="AX7" s="382"/>
      <c r="AY7" s="382"/>
      <c r="AZ7" s="382"/>
      <c r="BA7" s="381"/>
      <c r="BB7" s="381"/>
      <c r="BC7" s="381"/>
      <c r="BD7" s="381"/>
    </row>
    <row r="8" spans="1:56" ht="15">
      <c r="A8" s="373" t="s">
        <v>951</v>
      </c>
      <c r="B8" s="385" t="s">
        <v>952</v>
      </c>
      <c r="C8" s="386" t="s">
        <v>953</v>
      </c>
      <c r="D8" s="387" t="s">
        <v>954</v>
      </c>
      <c r="E8" s="388" t="s">
        <v>955</v>
      </c>
      <c r="G8" s="378" t="s">
        <v>940</v>
      </c>
      <c r="H8" s="379" t="s">
        <v>940</v>
      </c>
      <c r="I8" s="380"/>
      <c r="J8" s="381"/>
      <c r="K8" s="381"/>
      <c r="L8" s="381"/>
      <c r="M8" s="381"/>
      <c r="N8" s="381"/>
      <c r="O8" s="381"/>
      <c r="P8" s="381"/>
      <c r="Q8" s="382"/>
      <c r="R8" s="382"/>
      <c r="S8" s="382"/>
      <c r="T8" s="382"/>
      <c r="U8" s="382"/>
      <c r="V8" s="382"/>
      <c r="W8" s="382"/>
      <c r="X8" s="382"/>
      <c r="Y8" s="382"/>
      <c r="Z8" s="382"/>
      <c r="AA8" s="382"/>
      <c r="AB8" s="382"/>
      <c r="AC8" s="382"/>
      <c r="AD8" s="382"/>
      <c r="AE8" s="382"/>
      <c r="AF8" s="382"/>
      <c r="AG8" s="382"/>
      <c r="AH8" s="382"/>
      <c r="AI8" s="382"/>
      <c r="AJ8" s="382"/>
      <c r="AK8" s="382"/>
      <c r="AL8" s="382"/>
      <c r="AM8" s="382"/>
      <c r="AN8" s="382"/>
      <c r="AO8" s="382"/>
      <c r="AP8" s="382"/>
      <c r="AQ8" s="382"/>
      <c r="AR8" s="382"/>
      <c r="AS8" s="382"/>
      <c r="AT8" s="382"/>
      <c r="AU8" s="382"/>
      <c r="AV8" s="382"/>
      <c r="AW8" s="381"/>
      <c r="AX8" s="381"/>
      <c r="AY8" s="381"/>
      <c r="AZ8" s="381"/>
      <c r="BA8" s="381"/>
      <c r="BB8" s="381"/>
      <c r="BC8" s="381"/>
      <c r="BD8" s="381"/>
    </row>
    <row r="9" spans="1:56" ht="15">
      <c r="A9" s="389" t="s">
        <v>956</v>
      </c>
      <c r="B9" s="390" t="s">
        <v>957</v>
      </c>
      <c r="C9" s="391" t="s">
        <v>958</v>
      </c>
      <c r="D9" s="392" t="s">
        <v>959</v>
      </c>
      <c r="E9" s="393" t="s">
        <v>960</v>
      </c>
      <c r="G9" s="394" t="s">
        <v>961</v>
      </c>
      <c r="H9" s="395" t="s">
        <v>962</v>
      </c>
      <c r="I9" s="396"/>
      <c r="J9" s="382"/>
      <c r="K9" s="382"/>
      <c r="L9" s="382"/>
      <c r="M9" s="382"/>
      <c r="N9" s="382"/>
      <c r="O9" s="382"/>
      <c r="P9" s="382"/>
      <c r="Q9" s="382"/>
      <c r="R9" s="382"/>
      <c r="S9" s="382"/>
      <c r="T9" s="382"/>
      <c r="U9" s="382"/>
      <c r="V9" s="382"/>
      <c r="W9" s="382"/>
      <c r="X9" s="382"/>
      <c r="Y9" s="382"/>
      <c r="Z9" s="382"/>
      <c r="AA9" s="382"/>
      <c r="AB9" s="382"/>
      <c r="AC9" s="382"/>
      <c r="AD9" s="382"/>
      <c r="AE9" s="382"/>
      <c r="AF9" s="382"/>
      <c r="AG9" s="382"/>
      <c r="AH9" s="382"/>
      <c r="AI9" s="382"/>
      <c r="AJ9" s="382"/>
      <c r="AK9" s="382"/>
      <c r="AL9" s="382"/>
      <c r="AM9" s="382"/>
      <c r="AN9" s="382"/>
      <c r="AO9" s="382"/>
      <c r="AP9" s="382"/>
      <c r="AQ9" s="382"/>
      <c r="AR9" s="382"/>
      <c r="AS9" s="382"/>
      <c r="AT9" s="382"/>
      <c r="AU9" s="382"/>
      <c r="AV9" s="382"/>
      <c r="AW9" s="382"/>
      <c r="AX9" s="382"/>
      <c r="AY9" s="382"/>
      <c r="AZ9" s="382"/>
      <c r="BA9" s="382"/>
      <c r="BB9" s="382"/>
      <c r="BC9" s="382"/>
      <c r="BD9" s="382"/>
    </row>
    <row r="10" spans="1:56" ht="15">
      <c r="A10" s="389" t="s">
        <v>963</v>
      </c>
      <c r="B10" s="390" t="s">
        <v>964</v>
      </c>
      <c r="C10" s="397" t="s">
        <v>965</v>
      </c>
      <c r="D10" s="392" t="s">
        <v>966</v>
      </c>
      <c r="E10" s="393" t="s">
        <v>967</v>
      </c>
      <c r="G10" s="394" t="s">
        <v>961</v>
      </c>
      <c r="H10" s="395" t="s">
        <v>968</v>
      </c>
      <c r="I10" s="380"/>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1"/>
      <c r="AW10" s="381"/>
      <c r="AX10" s="381"/>
      <c r="AY10" s="381"/>
      <c r="AZ10" s="381"/>
      <c r="BA10" s="381"/>
      <c r="BB10" s="381"/>
      <c r="BC10" s="381"/>
      <c r="BD10" s="381"/>
    </row>
    <row r="11" spans="1:56" ht="15">
      <c r="A11" s="373" t="s">
        <v>969</v>
      </c>
      <c r="B11" s="374" t="s">
        <v>970</v>
      </c>
      <c r="C11" s="398" t="s">
        <v>971</v>
      </c>
      <c r="D11" s="376" t="s">
        <v>972</v>
      </c>
      <c r="E11" s="384" t="s">
        <v>973</v>
      </c>
      <c r="G11" s="378" t="s">
        <v>961</v>
      </c>
      <c r="H11" s="379" t="s">
        <v>974</v>
      </c>
      <c r="I11" s="380"/>
      <c r="J11" s="381"/>
      <c r="K11" s="381"/>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1"/>
      <c r="AV11" s="381"/>
      <c r="AW11" s="381"/>
      <c r="AX11" s="381"/>
      <c r="AY11" s="381"/>
      <c r="AZ11" s="381"/>
      <c r="BA11" s="381"/>
      <c r="BB11" s="381"/>
      <c r="BC11" s="381"/>
      <c r="BD11" s="381"/>
    </row>
    <row r="12" spans="1:56" ht="15">
      <c r="A12" s="373" t="s">
        <v>975</v>
      </c>
      <c r="B12" s="374" t="s">
        <v>976</v>
      </c>
      <c r="C12" s="375" t="s">
        <v>977</v>
      </c>
      <c r="D12" s="376"/>
      <c r="E12" s="384" t="s">
        <v>960</v>
      </c>
      <c r="G12" s="394" t="s">
        <v>974</v>
      </c>
      <c r="H12" s="395" t="s">
        <v>968</v>
      </c>
      <c r="I12" s="380"/>
      <c r="J12" s="381"/>
      <c r="K12" s="381"/>
      <c r="L12" s="381"/>
      <c r="M12" s="381"/>
      <c r="N12" s="381"/>
      <c r="O12" s="381"/>
      <c r="P12" s="381"/>
      <c r="Q12" s="381"/>
      <c r="R12" s="381"/>
      <c r="S12" s="381"/>
      <c r="T12" s="381"/>
      <c r="U12" s="381"/>
      <c r="V12" s="381"/>
      <c r="W12" s="381"/>
      <c r="X12" s="381"/>
      <c r="Y12" s="381"/>
      <c r="Z12" s="381"/>
      <c r="AA12" s="381"/>
      <c r="AB12" s="381"/>
      <c r="AC12" s="381"/>
      <c r="AD12" s="381"/>
      <c r="AE12" s="381"/>
      <c r="AF12" s="381"/>
      <c r="AG12" s="381"/>
      <c r="AH12" s="381"/>
      <c r="AI12" s="381"/>
      <c r="AJ12" s="381"/>
      <c r="AK12" s="381"/>
      <c r="AL12" s="381"/>
      <c r="AM12" s="381"/>
      <c r="AN12" s="381"/>
      <c r="AO12" s="381"/>
      <c r="AP12" s="381"/>
      <c r="AQ12" s="381"/>
      <c r="AR12" s="381"/>
      <c r="AS12" s="381"/>
      <c r="AT12" s="381"/>
      <c r="AU12" s="381"/>
      <c r="AV12" s="381"/>
      <c r="AW12" s="381"/>
      <c r="AX12" s="381"/>
      <c r="AY12" s="381"/>
      <c r="AZ12" s="381"/>
      <c r="BA12" s="381"/>
      <c r="BB12" s="381"/>
      <c r="BC12" s="381"/>
      <c r="BD12" s="381"/>
    </row>
    <row r="13" spans="1:56" ht="15">
      <c r="A13" s="373" t="s">
        <v>978</v>
      </c>
      <c r="B13" s="374" t="s">
        <v>979</v>
      </c>
      <c r="C13" s="375" t="s">
        <v>980</v>
      </c>
      <c r="D13" s="376" t="s">
        <v>981</v>
      </c>
      <c r="E13" s="384" t="s">
        <v>982</v>
      </c>
      <c r="G13" s="394" t="s">
        <v>983</v>
      </c>
      <c r="H13" s="395" t="s">
        <v>968</v>
      </c>
      <c r="I13" s="380"/>
      <c r="J13" s="381"/>
      <c r="K13" s="381"/>
      <c r="L13" s="381"/>
      <c r="M13" s="381"/>
      <c r="N13" s="381"/>
      <c r="O13" s="381"/>
      <c r="P13" s="381"/>
      <c r="Q13" s="381"/>
      <c r="R13" s="381"/>
      <c r="S13" s="381"/>
      <c r="T13" s="381"/>
      <c r="U13" s="381"/>
      <c r="V13" s="381"/>
      <c r="W13" s="381"/>
      <c r="X13" s="381"/>
      <c r="Y13" s="381"/>
      <c r="Z13" s="381"/>
      <c r="AA13" s="381"/>
      <c r="AB13" s="381"/>
      <c r="AC13" s="381"/>
      <c r="AD13" s="381"/>
      <c r="AE13" s="381"/>
      <c r="AF13" s="381"/>
      <c r="AG13" s="381"/>
      <c r="AH13" s="381"/>
      <c r="AI13" s="381"/>
      <c r="AJ13" s="381"/>
      <c r="AK13" s="381"/>
      <c r="AL13" s="381"/>
      <c r="AM13" s="381"/>
      <c r="AN13" s="381"/>
      <c r="AO13" s="381"/>
      <c r="AP13" s="381"/>
      <c r="AQ13" s="381"/>
      <c r="AR13" s="381"/>
      <c r="AS13" s="381"/>
      <c r="AT13" s="381"/>
      <c r="AU13" s="381"/>
      <c r="AV13" s="381"/>
      <c r="AW13" s="381"/>
      <c r="AX13" s="381"/>
      <c r="AY13" s="381"/>
      <c r="AZ13" s="381"/>
      <c r="BA13" s="381"/>
      <c r="BB13" s="381"/>
      <c r="BC13" s="381"/>
      <c r="BD13" s="381"/>
    </row>
    <row r="14" spans="1:56" ht="15">
      <c r="A14" s="389" t="s">
        <v>984</v>
      </c>
      <c r="B14" s="399" t="s">
        <v>985</v>
      </c>
      <c r="C14" s="391" t="s">
        <v>986</v>
      </c>
      <c r="D14" s="392" t="s">
        <v>987</v>
      </c>
      <c r="E14" s="393" t="s">
        <v>988</v>
      </c>
      <c r="G14" s="394" t="s">
        <v>961</v>
      </c>
      <c r="H14" s="395" t="s">
        <v>968</v>
      </c>
      <c r="I14" s="380"/>
      <c r="J14" s="381"/>
      <c r="K14" s="381"/>
      <c r="L14" s="381"/>
      <c r="M14" s="381"/>
      <c r="N14" s="381"/>
      <c r="O14" s="381"/>
      <c r="P14" s="381"/>
      <c r="Q14" s="381"/>
      <c r="R14" s="381"/>
      <c r="S14" s="381"/>
      <c r="T14" s="381"/>
      <c r="U14" s="381"/>
      <c r="V14" s="381"/>
      <c r="W14" s="381"/>
      <c r="X14" s="381"/>
      <c r="Y14" s="381"/>
      <c r="Z14" s="381"/>
      <c r="AA14" s="381"/>
      <c r="AB14" s="381"/>
      <c r="AC14" s="381"/>
      <c r="AD14" s="381"/>
      <c r="AE14" s="381"/>
      <c r="AF14" s="381"/>
      <c r="AG14" s="381"/>
      <c r="AH14" s="381"/>
      <c r="AI14" s="381"/>
      <c r="AJ14" s="381"/>
      <c r="AK14" s="381"/>
      <c r="AL14" s="381"/>
      <c r="AM14" s="381"/>
      <c r="AN14" s="381"/>
      <c r="AO14" s="381"/>
      <c r="AP14" s="381"/>
      <c r="AQ14" s="381"/>
      <c r="AR14" s="381"/>
      <c r="AS14" s="381"/>
      <c r="AT14" s="381"/>
      <c r="AU14" s="381"/>
      <c r="AV14" s="381"/>
      <c r="AW14" s="381"/>
      <c r="AX14" s="381"/>
      <c r="AY14" s="381"/>
      <c r="AZ14" s="381"/>
      <c r="BA14" s="381"/>
      <c r="BB14" s="381"/>
      <c r="BC14" s="381"/>
      <c r="BD14" s="381"/>
    </row>
    <row r="15" spans="1:56" ht="15">
      <c r="A15" s="389" t="s">
        <v>989</v>
      </c>
      <c r="B15" s="399" t="s">
        <v>990</v>
      </c>
      <c r="C15" s="391" t="s">
        <v>991</v>
      </c>
      <c r="D15" s="392"/>
      <c r="E15" s="393" t="s">
        <v>992</v>
      </c>
      <c r="G15" s="394" t="s">
        <v>961</v>
      </c>
      <c r="H15" s="395" t="s">
        <v>968</v>
      </c>
      <c r="I15" s="380"/>
      <c r="J15" s="381"/>
      <c r="K15" s="381"/>
      <c r="L15" s="381"/>
      <c r="M15" s="381"/>
      <c r="N15" s="381"/>
      <c r="O15" s="381"/>
      <c r="P15" s="381"/>
      <c r="Q15" s="381"/>
      <c r="R15" s="381"/>
      <c r="S15" s="381"/>
      <c r="T15" s="381"/>
      <c r="U15" s="381"/>
      <c r="V15" s="381"/>
      <c r="W15" s="381"/>
      <c r="X15" s="381"/>
      <c r="Y15" s="381"/>
      <c r="Z15" s="381"/>
      <c r="AA15" s="381"/>
      <c r="AB15" s="381"/>
      <c r="AC15" s="381"/>
      <c r="AD15" s="381"/>
      <c r="AE15" s="381"/>
      <c r="AF15" s="381"/>
      <c r="AG15" s="381"/>
      <c r="AH15" s="381"/>
      <c r="AI15" s="381"/>
      <c r="AJ15" s="381"/>
      <c r="AK15" s="381"/>
      <c r="AL15" s="381"/>
      <c r="AM15" s="381"/>
      <c r="AN15" s="381"/>
      <c r="AO15" s="381"/>
      <c r="AP15" s="381"/>
      <c r="AQ15" s="381"/>
      <c r="AR15" s="381"/>
      <c r="AS15" s="381"/>
      <c r="AT15" s="381"/>
      <c r="AU15" s="381"/>
      <c r="AV15" s="381"/>
      <c r="AW15" s="381"/>
      <c r="AX15" s="381"/>
      <c r="AY15" s="381"/>
      <c r="AZ15" s="381"/>
      <c r="BA15" s="381"/>
      <c r="BB15" s="381"/>
      <c r="BC15" s="381"/>
      <c r="BD15" s="381"/>
    </row>
    <row r="16" spans="1:56" ht="15">
      <c r="A16" s="373" t="s">
        <v>993</v>
      </c>
      <c r="B16" s="400" t="s">
        <v>994</v>
      </c>
      <c r="C16" s="401" t="s">
        <v>995</v>
      </c>
      <c r="D16" s="376" t="s">
        <v>996</v>
      </c>
      <c r="E16" s="384" t="s">
        <v>997</v>
      </c>
      <c r="G16" s="378" t="s">
        <v>940</v>
      </c>
      <c r="H16" s="379" t="s">
        <v>940</v>
      </c>
      <c r="I16" s="380"/>
      <c r="J16" s="381"/>
      <c r="K16" s="381"/>
      <c r="L16" s="381"/>
      <c r="M16" s="381"/>
      <c r="N16" s="381"/>
      <c r="O16" s="381"/>
      <c r="P16" s="381"/>
      <c r="Q16" s="381"/>
      <c r="R16" s="381"/>
      <c r="S16" s="381"/>
      <c r="T16" s="381"/>
      <c r="U16" s="381"/>
      <c r="V16" s="381"/>
      <c r="W16" s="381"/>
      <c r="X16" s="381"/>
      <c r="Y16" s="381"/>
      <c r="Z16" s="381"/>
      <c r="AA16" s="381"/>
      <c r="AB16" s="381"/>
      <c r="AC16" s="381"/>
      <c r="AD16" s="381"/>
      <c r="AE16" s="381"/>
      <c r="AF16" s="381"/>
      <c r="AG16" s="381"/>
      <c r="AH16" s="381"/>
      <c r="AI16" s="381"/>
      <c r="AJ16" s="381"/>
      <c r="AK16" s="381"/>
      <c r="AL16" s="381"/>
      <c r="AM16" s="381"/>
      <c r="AN16" s="381"/>
      <c r="AO16" s="381"/>
      <c r="AP16" s="381"/>
      <c r="AQ16" s="381"/>
      <c r="AR16" s="381"/>
      <c r="AS16" s="381"/>
      <c r="AT16" s="381"/>
      <c r="AU16" s="381"/>
      <c r="AV16" s="381"/>
      <c r="AW16" s="381"/>
      <c r="AX16" s="381"/>
      <c r="AY16" s="381"/>
      <c r="AZ16" s="381"/>
      <c r="BA16" s="381"/>
      <c r="BB16" s="381"/>
      <c r="BC16" s="381"/>
      <c r="BD16" s="381"/>
    </row>
    <row r="17" spans="1:56" ht="15">
      <c r="A17" s="373" t="s">
        <v>998</v>
      </c>
      <c r="B17" s="400" t="s">
        <v>999</v>
      </c>
      <c r="C17" s="401" t="s">
        <v>1000</v>
      </c>
      <c r="D17" s="402" t="s">
        <v>1001</v>
      </c>
      <c r="E17" s="384" t="s">
        <v>973</v>
      </c>
      <c r="G17" s="378" t="s">
        <v>974</v>
      </c>
      <c r="H17" s="379" t="s">
        <v>1002</v>
      </c>
      <c r="I17" s="380"/>
      <c r="J17" s="381"/>
      <c r="K17" s="381"/>
      <c r="L17" s="381"/>
      <c r="M17" s="381"/>
      <c r="N17" s="381"/>
      <c r="O17" s="381"/>
      <c r="P17" s="381"/>
      <c r="Q17" s="381"/>
      <c r="R17" s="381"/>
      <c r="S17" s="381"/>
      <c r="T17" s="381"/>
      <c r="U17" s="381"/>
      <c r="V17" s="381"/>
      <c r="W17" s="381"/>
      <c r="X17" s="381"/>
      <c r="Y17" s="381"/>
      <c r="Z17" s="381"/>
      <c r="AA17" s="381"/>
      <c r="AB17" s="381"/>
      <c r="AC17" s="381"/>
      <c r="AD17" s="381"/>
      <c r="AE17" s="381"/>
      <c r="AF17" s="381"/>
      <c r="AG17" s="381"/>
      <c r="AH17" s="381"/>
      <c r="AI17" s="381"/>
      <c r="AJ17" s="381"/>
      <c r="AK17" s="381"/>
      <c r="AL17" s="381"/>
      <c r="AM17" s="381"/>
      <c r="AN17" s="381"/>
      <c r="AO17" s="381"/>
      <c r="AP17" s="381"/>
      <c r="AQ17" s="381"/>
      <c r="AR17" s="381"/>
      <c r="AS17" s="381"/>
      <c r="AT17" s="381"/>
      <c r="AU17" s="381"/>
      <c r="AV17" s="381"/>
      <c r="AW17" s="381"/>
      <c r="AX17" s="381"/>
      <c r="AY17" s="381"/>
      <c r="AZ17" s="381"/>
      <c r="BA17" s="381"/>
      <c r="BB17" s="381"/>
      <c r="BC17" s="381"/>
      <c r="BD17" s="381"/>
    </row>
    <row r="18" spans="1:56" ht="15">
      <c r="A18" s="389" t="s">
        <v>1003</v>
      </c>
      <c r="B18" s="399" t="s">
        <v>1004</v>
      </c>
      <c r="C18" s="403">
        <v>46349</v>
      </c>
      <c r="D18" s="404" t="s">
        <v>1005</v>
      </c>
      <c r="E18" s="393" t="s">
        <v>1006</v>
      </c>
      <c r="G18" s="394" t="s">
        <v>961</v>
      </c>
      <c r="H18" s="395" t="s">
        <v>1007</v>
      </c>
      <c r="I18" s="380"/>
      <c r="J18" s="381"/>
      <c r="K18" s="381"/>
      <c r="L18" s="381"/>
      <c r="M18" s="381"/>
      <c r="N18" s="381"/>
      <c r="O18" s="381"/>
      <c r="P18" s="381"/>
      <c r="Q18" s="381"/>
      <c r="R18" s="381"/>
      <c r="S18" s="381"/>
      <c r="T18" s="381"/>
      <c r="U18" s="381"/>
      <c r="V18" s="381"/>
      <c r="W18" s="381"/>
      <c r="X18" s="381"/>
      <c r="Y18" s="381"/>
      <c r="Z18" s="381"/>
      <c r="AA18" s="381"/>
      <c r="AB18" s="381"/>
      <c r="AC18" s="381"/>
      <c r="AD18" s="381"/>
      <c r="AE18" s="381"/>
      <c r="AF18" s="381"/>
      <c r="AG18" s="381"/>
      <c r="AH18" s="381"/>
      <c r="AI18" s="381"/>
      <c r="AJ18" s="381"/>
      <c r="AK18" s="381"/>
      <c r="AL18" s="381"/>
      <c r="AM18" s="381"/>
      <c r="AN18" s="381"/>
      <c r="AO18" s="381"/>
      <c r="AP18" s="381"/>
      <c r="AQ18" s="381"/>
      <c r="AR18" s="381"/>
      <c r="AS18" s="381"/>
      <c r="AT18" s="381"/>
      <c r="AU18" s="381"/>
      <c r="AV18" s="381"/>
      <c r="AW18" s="381"/>
      <c r="AX18" s="381"/>
      <c r="AY18" s="381"/>
      <c r="AZ18" s="381"/>
      <c r="BA18" s="381"/>
      <c r="BB18" s="381"/>
      <c r="BC18" s="381"/>
      <c r="BD18" s="381"/>
    </row>
    <row r="19" spans="1:56" ht="15.4" thickBot="1">
      <c r="A19" s="405" t="s">
        <v>1008</v>
      </c>
      <c r="B19" s="406" t="s">
        <v>1009</v>
      </c>
      <c r="C19" s="407" t="s">
        <v>1010</v>
      </c>
      <c r="D19" s="408" t="s">
        <v>1011</v>
      </c>
      <c r="E19" s="409" t="s">
        <v>1012</v>
      </c>
      <c r="G19" s="410" t="s">
        <v>961</v>
      </c>
      <c r="H19" s="411" t="s">
        <v>968</v>
      </c>
      <c r="I19" s="380"/>
      <c r="J19" s="381"/>
      <c r="K19" s="381"/>
      <c r="L19" s="381"/>
      <c r="M19" s="381"/>
      <c r="N19" s="381"/>
      <c r="O19" s="381"/>
      <c r="P19" s="381"/>
      <c r="Q19" s="381"/>
      <c r="R19" s="381"/>
      <c r="S19" s="381"/>
      <c r="T19" s="381"/>
      <c r="U19" s="381"/>
      <c r="V19" s="381"/>
      <c r="W19" s="381"/>
      <c r="X19" s="381"/>
      <c r="Y19" s="381"/>
      <c r="Z19" s="381"/>
      <c r="AA19" s="381"/>
      <c r="AB19" s="381"/>
      <c r="AC19" s="381"/>
      <c r="AD19" s="381"/>
      <c r="AE19" s="381"/>
      <c r="AF19" s="381"/>
      <c r="AG19" s="381"/>
      <c r="AH19" s="381"/>
      <c r="AI19" s="381"/>
      <c r="AJ19" s="381"/>
      <c r="AK19" s="381"/>
      <c r="AL19" s="381"/>
      <c r="AM19" s="381"/>
      <c r="AN19" s="381"/>
      <c r="AO19" s="381"/>
      <c r="AP19" s="381"/>
      <c r="AQ19" s="381"/>
      <c r="AR19" s="381"/>
      <c r="AS19" s="381"/>
      <c r="AT19" s="381"/>
      <c r="AU19" s="381"/>
      <c r="AV19" s="381"/>
      <c r="AW19" s="381"/>
      <c r="AX19" s="381"/>
      <c r="AY19" s="381"/>
      <c r="AZ19" s="381"/>
      <c r="BA19" s="381"/>
      <c r="BB19" s="381"/>
      <c r="BC19" s="381"/>
      <c r="BD19" s="381"/>
    </row>
    <row r="20" spans="1:56" ht="15">
      <c r="A20" s="412"/>
      <c r="B20" s="413"/>
      <c r="C20" s="414"/>
      <c r="D20" s="415"/>
      <c r="E20" s="413"/>
      <c r="I20" s="416"/>
      <c r="J20" s="416"/>
      <c r="K20" s="416"/>
      <c r="L20" s="416"/>
      <c r="M20" s="416"/>
      <c r="N20" s="416"/>
      <c r="O20" s="416"/>
      <c r="P20" s="416"/>
      <c r="Q20" s="416"/>
      <c r="R20" s="416"/>
      <c r="S20" s="416"/>
      <c r="T20" s="416"/>
      <c r="U20" s="416"/>
      <c r="V20" s="416"/>
      <c r="W20" s="416"/>
      <c r="X20" s="416"/>
      <c r="Y20" s="416"/>
      <c r="Z20" s="416"/>
      <c r="AA20" s="416"/>
      <c r="AB20" s="416"/>
      <c r="AC20" s="416"/>
      <c r="AD20" s="416"/>
      <c r="AE20" s="416"/>
      <c r="AF20" s="416"/>
      <c r="AG20" s="416"/>
      <c r="AH20" s="416"/>
      <c r="AI20" s="416"/>
      <c r="AJ20" s="416"/>
      <c r="AK20" s="416"/>
      <c r="AL20" s="416"/>
      <c r="AM20" s="416"/>
      <c r="AN20" s="416"/>
      <c r="AO20" s="416"/>
      <c r="AP20" s="416"/>
      <c r="AQ20" s="416"/>
      <c r="AR20" s="416"/>
      <c r="AS20" s="416"/>
      <c r="AT20" s="416"/>
      <c r="AU20" s="416"/>
      <c r="AV20" s="416"/>
      <c r="AW20" s="416"/>
      <c r="AX20" s="416"/>
      <c r="AY20" s="416"/>
      <c r="AZ20" s="416"/>
      <c r="BA20" s="416"/>
      <c r="BB20" s="416"/>
      <c r="BC20" s="416"/>
      <c r="BD20" s="416"/>
    </row>
    <row r="21" spans="1:56" ht="15.4" thickBot="1">
      <c r="A21" s="480" t="s">
        <v>1013</v>
      </c>
      <c r="B21" s="480"/>
      <c r="C21" s="364"/>
      <c r="D21" s="412"/>
      <c r="E21" s="364"/>
      <c r="I21" s="479" t="s">
        <v>913</v>
      </c>
      <c r="J21" s="479"/>
      <c r="K21" s="479"/>
      <c r="L21" s="479"/>
      <c r="M21" s="479" t="s">
        <v>914</v>
      </c>
      <c r="N21" s="479"/>
      <c r="O21" s="479"/>
      <c r="P21" s="479"/>
      <c r="Q21" s="479" t="s">
        <v>915</v>
      </c>
      <c r="R21" s="479"/>
      <c r="S21" s="479"/>
      <c r="T21" s="479"/>
      <c r="U21" s="479" t="s">
        <v>916</v>
      </c>
      <c r="V21" s="479"/>
      <c r="W21" s="479"/>
      <c r="X21" s="479"/>
      <c r="Y21" s="479" t="s">
        <v>917</v>
      </c>
      <c r="Z21" s="479"/>
      <c r="AA21" s="479"/>
      <c r="AB21" s="479"/>
      <c r="AC21" s="479" t="s">
        <v>918</v>
      </c>
      <c r="AD21" s="479"/>
      <c r="AE21" s="479"/>
      <c r="AF21" s="479"/>
      <c r="AG21" s="479" t="s">
        <v>919</v>
      </c>
      <c r="AH21" s="479"/>
      <c r="AI21" s="479"/>
      <c r="AJ21" s="479"/>
      <c r="AK21" s="479" t="s">
        <v>920</v>
      </c>
      <c r="AL21" s="479"/>
      <c r="AM21" s="479"/>
      <c r="AN21" s="479"/>
      <c r="AO21" s="479" t="s">
        <v>921</v>
      </c>
      <c r="AP21" s="479"/>
      <c r="AQ21" s="479"/>
      <c r="AR21" s="479"/>
      <c r="AS21" s="479" t="s">
        <v>922</v>
      </c>
      <c r="AT21" s="479"/>
      <c r="AU21" s="479"/>
      <c r="AV21" s="479"/>
      <c r="AW21" s="479" t="s">
        <v>923</v>
      </c>
      <c r="AX21" s="479"/>
      <c r="AY21" s="479"/>
      <c r="AZ21" s="479"/>
      <c r="BA21" s="479" t="s">
        <v>924</v>
      </c>
      <c r="BB21" s="479"/>
      <c r="BC21" s="479"/>
      <c r="BD21" s="479"/>
    </row>
    <row r="22" spans="1:56" ht="15">
      <c r="A22" s="417"/>
      <c r="B22" s="368" t="s">
        <v>1014</v>
      </c>
      <c r="C22" s="418" t="s">
        <v>1015</v>
      </c>
      <c r="D22" s="368" t="s">
        <v>1016</v>
      </c>
      <c r="E22" s="370" t="s">
        <v>929</v>
      </c>
      <c r="G22" s="367" t="s">
        <v>930</v>
      </c>
      <c r="H22" s="370" t="s">
        <v>931</v>
      </c>
      <c r="I22" s="371" t="s">
        <v>932</v>
      </c>
      <c r="J22" s="372" t="s">
        <v>933</v>
      </c>
      <c r="K22" s="372" t="s">
        <v>934</v>
      </c>
      <c r="L22" s="372" t="s">
        <v>935</v>
      </c>
      <c r="M22" s="372" t="s">
        <v>932</v>
      </c>
      <c r="N22" s="372" t="s">
        <v>933</v>
      </c>
      <c r="O22" s="372" t="s">
        <v>934</v>
      </c>
      <c r="P22" s="372" t="s">
        <v>935</v>
      </c>
      <c r="Q22" s="372" t="s">
        <v>932</v>
      </c>
      <c r="R22" s="372" t="s">
        <v>933</v>
      </c>
      <c r="S22" s="372" t="s">
        <v>934</v>
      </c>
      <c r="T22" s="372" t="s">
        <v>935</v>
      </c>
      <c r="U22" s="372" t="s">
        <v>932</v>
      </c>
      <c r="V22" s="372" t="s">
        <v>933</v>
      </c>
      <c r="W22" s="372" t="s">
        <v>934</v>
      </c>
      <c r="X22" s="372" t="s">
        <v>935</v>
      </c>
      <c r="Y22" s="372" t="s">
        <v>932</v>
      </c>
      <c r="Z22" s="372" t="s">
        <v>933</v>
      </c>
      <c r="AA22" s="372" t="s">
        <v>934</v>
      </c>
      <c r="AB22" s="372" t="s">
        <v>935</v>
      </c>
      <c r="AC22" s="372" t="s">
        <v>932</v>
      </c>
      <c r="AD22" s="372" t="s">
        <v>933</v>
      </c>
      <c r="AE22" s="372" t="s">
        <v>934</v>
      </c>
      <c r="AF22" s="372" t="s">
        <v>935</v>
      </c>
      <c r="AG22" s="372" t="s">
        <v>932</v>
      </c>
      <c r="AH22" s="372" t="s">
        <v>933</v>
      </c>
      <c r="AI22" s="372" t="s">
        <v>934</v>
      </c>
      <c r="AJ22" s="372" t="s">
        <v>935</v>
      </c>
      <c r="AK22" s="372" t="s">
        <v>932</v>
      </c>
      <c r="AL22" s="372" t="s">
        <v>933</v>
      </c>
      <c r="AM22" s="372" t="s">
        <v>934</v>
      </c>
      <c r="AN22" s="372" t="s">
        <v>935</v>
      </c>
      <c r="AO22" s="372" t="s">
        <v>932</v>
      </c>
      <c r="AP22" s="372" t="s">
        <v>933</v>
      </c>
      <c r="AQ22" s="372" t="s">
        <v>934</v>
      </c>
      <c r="AR22" s="372" t="s">
        <v>935</v>
      </c>
      <c r="AS22" s="372" t="s">
        <v>932</v>
      </c>
      <c r="AT22" s="372" t="s">
        <v>933</v>
      </c>
      <c r="AU22" s="372" t="s">
        <v>934</v>
      </c>
      <c r="AV22" s="372" t="s">
        <v>935</v>
      </c>
      <c r="AW22" s="372" t="s">
        <v>932</v>
      </c>
      <c r="AX22" s="372" t="s">
        <v>933</v>
      </c>
      <c r="AY22" s="372" t="s">
        <v>934</v>
      </c>
      <c r="AZ22" s="372" t="s">
        <v>935</v>
      </c>
      <c r="BA22" s="372" t="s">
        <v>932</v>
      </c>
      <c r="BB22" s="372" t="s">
        <v>933</v>
      </c>
      <c r="BC22" s="372" t="s">
        <v>934</v>
      </c>
      <c r="BD22" s="372" t="s">
        <v>935</v>
      </c>
    </row>
    <row r="23" spans="1:56" ht="15">
      <c r="A23" s="419">
        <v>1</v>
      </c>
      <c r="B23" s="420" t="s">
        <v>1017</v>
      </c>
      <c r="C23" s="421" t="s">
        <v>1018</v>
      </c>
      <c r="D23" s="422" t="s">
        <v>987</v>
      </c>
      <c r="E23" s="423" t="s">
        <v>1019</v>
      </c>
      <c r="G23" s="378" t="s">
        <v>940</v>
      </c>
      <c r="H23" s="379" t="s">
        <v>940</v>
      </c>
      <c r="I23" s="380"/>
      <c r="J23" s="381"/>
      <c r="K23" s="381"/>
      <c r="L23" s="381"/>
      <c r="M23" s="381"/>
      <c r="N23" s="381"/>
      <c r="O23" s="381"/>
      <c r="P23" s="381"/>
      <c r="Q23" s="381"/>
      <c r="R23" s="381"/>
      <c r="S23" s="381"/>
      <c r="T23" s="381"/>
      <c r="U23" s="381"/>
      <c r="V23" s="381"/>
      <c r="W23" s="381"/>
      <c r="X23" s="381"/>
      <c r="Y23" s="381"/>
      <c r="Z23" s="381"/>
      <c r="AA23" s="381"/>
      <c r="AB23" s="381"/>
      <c r="AC23" s="381"/>
      <c r="AD23" s="381"/>
      <c r="AE23" s="381"/>
      <c r="AF23" s="381"/>
      <c r="AG23" s="381"/>
      <c r="AH23" s="381"/>
      <c r="AI23" s="381"/>
      <c r="AJ23" s="381"/>
      <c r="AK23" s="381"/>
      <c r="AL23" s="381"/>
      <c r="AM23" s="381"/>
      <c r="AN23" s="381"/>
      <c r="AO23" s="381"/>
      <c r="AP23" s="381"/>
      <c r="AQ23" s="381"/>
      <c r="AR23" s="381"/>
      <c r="AS23" s="381"/>
      <c r="AT23" s="381"/>
      <c r="AU23" s="381"/>
      <c r="AV23" s="381"/>
      <c r="AW23" s="381"/>
      <c r="AX23" s="381"/>
      <c r="AY23" s="381"/>
      <c r="AZ23" s="381"/>
      <c r="BA23" s="381"/>
      <c r="BB23" s="381"/>
      <c r="BC23" s="381"/>
      <c r="BD23" s="381"/>
    </row>
    <row r="24" spans="1:56" ht="15">
      <c r="A24" s="419">
        <v>2</v>
      </c>
      <c r="B24" s="420" t="s">
        <v>1020</v>
      </c>
      <c r="C24" s="421" t="s">
        <v>1021</v>
      </c>
      <c r="D24" s="422" t="s">
        <v>987</v>
      </c>
      <c r="E24" s="423" t="s">
        <v>1022</v>
      </c>
      <c r="G24" s="378" t="s">
        <v>940</v>
      </c>
      <c r="H24" s="379" t="s">
        <v>940</v>
      </c>
      <c r="I24" s="380"/>
      <c r="J24" s="381"/>
      <c r="K24" s="381"/>
      <c r="L24" s="381"/>
      <c r="M24" s="381"/>
      <c r="N24" s="381"/>
      <c r="O24" s="381"/>
      <c r="P24" s="381"/>
      <c r="Q24" s="381"/>
      <c r="R24" s="381"/>
      <c r="S24" s="381"/>
      <c r="T24" s="381"/>
      <c r="U24" s="381"/>
      <c r="V24" s="381"/>
      <c r="W24" s="381"/>
      <c r="X24" s="381"/>
      <c r="Y24" s="381"/>
      <c r="Z24" s="381"/>
      <c r="AA24" s="381"/>
      <c r="AB24" s="381"/>
      <c r="AC24" s="381"/>
      <c r="AD24" s="381"/>
      <c r="AE24" s="381"/>
      <c r="AF24" s="381"/>
      <c r="AG24" s="381"/>
      <c r="AH24" s="381"/>
      <c r="AI24" s="381"/>
      <c r="AJ24" s="381"/>
      <c r="AK24" s="381"/>
      <c r="AL24" s="381"/>
      <c r="AM24" s="381"/>
      <c r="AN24" s="381"/>
      <c r="AO24" s="381"/>
      <c r="AP24" s="381"/>
      <c r="AQ24" s="381"/>
      <c r="AR24" s="381"/>
      <c r="AS24" s="381"/>
      <c r="AT24" s="381"/>
      <c r="AU24" s="381"/>
      <c r="AV24" s="381"/>
      <c r="AW24" s="381"/>
      <c r="AX24" s="381"/>
      <c r="AY24" s="381"/>
      <c r="AZ24" s="381"/>
      <c r="BA24" s="381"/>
      <c r="BB24" s="381"/>
      <c r="BC24" s="381"/>
      <c r="BD24" s="381"/>
    </row>
    <row r="25" spans="1:56" ht="15">
      <c r="A25" s="419">
        <v>3</v>
      </c>
      <c r="B25" s="385" t="s">
        <v>1023</v>
      </c>
      <c r="C25" s="424" t="s">
        <v>1024</v>
      </c>
      <c r="D25" s="387" t="s">
        <v>987</v>
      </c>
      <c r="E25" s="425" t="s">
        <v>1025</v>
      </c>
      <c r="G25" s="378" t="s">
        <v>940</v>
      </c>
      <c r="H25" s="379" t="s">
        <v>940</v>
      </c>
      <c r="I25" s="380"/>
      <c r="J25" s="381"/>
      <c r="K25" s="381"/>
      <c r="L25" s="381"/>
      <c r="M25" s="381"/>
      <c r="N25" s="381"/>
      <c r="O25" s="381"/>
      <c r="P25" s="381"/>
      <c r="Q25" s="381"/>
      <c r="R25" s="381"/>
      <c r="S25" s="381"/>
      <c r="T25" s="381"/>
      <c r="U25" s="381"/>
      <c r="V25" s="381"/>
      <c r="W25" s="381"/>
      <c r="X25" s="381"/>
      <c r="Y25" s="381"/>
      <c r="Z25" s="381"/>
      <c r="AA25" s="381"/>
      <c r="AB25" s="381"/>
      <c r="AC25" s="381"/>
      <c r="AD25" s="381"/>
      <c r="AE25" s="381"/>
      <c r="AF25" s="381"/>
      <c r="AG25" s="381"/>
      <c r="AH25" s="381"/>
      <c r="AI25" s="381"/>
      <c r="AJ25" s="381"/>
      <c r="AK25" s="381"/>
      <c r="AL25" s="381"/>
      <c r="AM25" s="381"/>
      <c r="AN25" s="381"/>
      <c r="AO25" s="381"/>
      <c r="AP25" s="381"/>
      <c r="AQ25" s="381"/>
      <c r="AR25" s="381"/>
      <c r="AS25" s="381"/>
      <c r="AT25" s="381"/>
      <c r="AU25" s="381"/>
      <c r="AV25" s="381"/>
      <c r="AW25" s="381"/>
      <c r="AX25" s="381"/>
      <c r="AY25" s="381"/>
      <c r="AZ25" s="381"/>
      <c r="BA25" s="381"/>
      <c r="BB25" s="381"/>
      <c r="BC25" s="381"/>
      <c r="BD25" s="381"/>
    </row>
    <row r="26" spans="1:56" ht="15">
      <c r="A26" s="419">
        <v>4</v>
      </c>
      <c r="B26" s="385" t="s">
        <v>1026</v>
      </c>
      <c r="C26" s="386" t="s">
        <v>1027</v>
      </c>
      <c r="D26" s="387" t="s">
        <v>987</v>
      </c>
      <c r="E26" s="425" t="s">
        <v>1028</v>
      </c>
      <c r="G26" s="378" t="s">
        <v>940</v>
      </c>
      <c r="H26" s="379" t="s">
        <v>940</v>
      </c>
      <c r="I26" s="380"/>
      <c r="J26" s="381"/>
      <c r="K26" s="381"/>
      <c r="L26" s="381"/>
      <c r="M26" s="381"/>
      <c r="N26" s="381"/>
      <c r="O26" s="381"/>
      <c r="P26" s="381"/>
      <c r="Q26" s="381"/>
      <c r="R26" s="381"/>
      <c r="S26" s="381"/>
      <c r="T26" s="381"/>
      <c r="U26" s="381"/>
      <c r="V26" s="381"/>
      <c r="W26" s="381"/>
      <c r="X26" s="381"/>
      <c r="Y26" s="381"/>
      <c r="Z26" s="381"/>
      <c r="AA26" s="381"/>
      <c r="AB26" s="381"/>
      <c r="AC26" s="381"/>
      <c r="AD26" s="381"/>
      <c r="AE26" s="381"/>
      <c r="AF26" s="381"/>
      <c r="AG26" s="381"/>
      <c r="AH26" s="381"/>
      <c r="AI26" s="381"/>
      <c r="AJ26" s="381"/>
      <c r="AK26" s="381"/>
      <c r="AL26" s="381"/>
      <c r="AM26" s="381"/>
      <c r="AN26" s="381"/>
      <c r="AO26" s="381"/>
      <c r="AP26" s="381"/>
      <c r="AQ26" s="381"/>
      <c r="AR26" s="381"/>
      <c r="AS26" s="381"/>
      <c r="AT26" s="381"/>
      <c r="AU26" s="381"/>
      <c r="AV26" s="381"/>
      <c r="AW26" s="381"/>
      <c r="AX26" s="381"/>
      <c r="AY26" s="381"/>
      <c r="AZ26" s="381"/>
      <c r="BA26" s="381"/>
      <c r="BB26" s="381"/>
      <c r="BC26" s="381"/>
      <c r="BD26" s="381"/>
    </row>
    <row r="27" spans="1:56" ht="15">
      <c r="A27" s="426">
        <v>5</v>
      </c>
      <c r="B27" s="390" t="s">
        <v>1029</v>
      </c>
      <c r="C27" s="397" t="s">
        <v>1030</v>
      </c>
      <c r="D27" s="392" t="s">
        <v>1031</v>
      </c>
      <c r="E27" s="393" t="s">
        <v>967</v>
      </c>
      <c r="G27" s="394" t="s">
        <v>961</v>
      </c>
      <c r="H27" s="395" t="s">
        <v>968</v>
      </c>
      <c r="I27" s="380"/>
      <c r="J27" s="381"/>
      <c r="K27" s="381"/>
      <c r="L27" s="381"/>
      <c r="M27" s="381"/>
      <c r="N27" s="381"/>
      <c r="O27" s="381"/>
      <c r="P27" s="381"/>
      <c r="Q27" s="381"/>
      <c r="R27" s="381"/>
      <c r="S27" s="381"/>
      <c r="T27" s="381"/>
      <c r="U27" s="381"/>
      <c r="V27" s="381"/>
      <c r="W27" s="381"/>
      <c r="X27" s="381"/>
      <c r="Y27" s="381"/>
      <c r="Z27" s="381"/>
      <c r="AA27" s="381"/>
      <c r="AB27" s="381"/>
      <c r="AC27" s="381"/>
      <c r="AD27" s="381"/>
      <c r="AE27" s="381"/>
      <c r="AF27" s="381"/>
      <c r="AG27" s="381"/>
      <c r="AH27" s="381"/>
      <c r="AI27" s="381"/>
      <c r="AJ27" s="381"/>
      <c r="AK27" s="381"/>
      <c r="AL27" s="381"/>
      <c r="AM27" s="381"/>
      <c r="AN27" s="381"/>
      <c r="AO27" s="381"/>
      <c r="AP27" s="381"/>
      <c r="AQ27" s="381"/>
      <c r="AR27" s="381"/>
      <c r="AS27" s="381"/>
      <c r="AT27" s="381"/>
      <c r="AU27" s="381"/>
      <c r="AV27" s="381"/>
      <c r="AW27" s="381"/>
      <c r="AX27" s="381"/>
      <c r="AY27" s="381"/>
      <c r="AZ27" s="381"/>
      <c r="BA27" s="381"/>
      <c r="BB27" s="381"/>
      <c r="BC27" s="381"/>
      <c r="BD27" s="381"/>
    </row>
    <row r="28" spans="1:56" ht="15">
      <c r="A28" s="426">
        <v>6</v>
      </c>
      <c r="B28" s="390" t="s">
        <v>1032</v>
      </c>
      <c r="C28" s="427" t="s">
        <v>1033</v>
      </c>
      <c r="D28" s="392" t="s">
        <v>987</v>
      </c>
      <c r="E28" s="428" t="s">
        <v>1034</v>
      </c>
      <c r="G28" s="394" t="s">
        <v>961</v>
      </c>
      <c r="H28" s="395" t="s">
        <v>968</v>
      </c>
      <c r="I28" s="380"/>
      <c r="J28" s="381"/>
      <c r="K28" s="381"/>
      <c r="L28" s="381"/>
      <c r="M28" s="381"/>
      <c r="N28" s="381"/>
      <c r="O28" s="381"/>
      <c r="P28" s="381"/>
      <c r="Q28" s="381"/>
      <c r="R28" s="381"/>
      <c r="S28" s="381"/>
      <c r="T28" s="381"/>
      <c r="U28" s="381"/>
      <c r="V28" s="381"/>
      <c r="W28" s="381"/>
      <c r="X28" s="381"/>
      <c r="Y28" s="381"/>
      <c r="Z28" s="381"/>
      <c r="AA28" s="381"/>
      <c r="AB28" s="381"/>
      <c r="AC28" s="381"/>
      <c r="AD28" s="381"/>
      <c r="AE28" s="381"/>
      <c r="AF28" s="381"/>
      <c r="AG28" s="381"/>
      <c r="AH28" s="381"/>
      <c r="AI28" s="381"/>
      <c r="AJ28" s="381"/>
      <c r="AK28" s="381"/>
      <c r="AL28" s="381"/>
      <c r="AM28" s="381"/>
      <c r="AN28" s="381"/>
      <c r="AO28" s="381"/>
      <c r="AP28" s="381"/>
      <c r="AQ28" s="381"/>
      <c r="AR28" s="381"/>
      <c r="AS28" s="381"/>
      <c r="AT28" s="381"/>
      <c r="AU28" s="381"/>
      <c r="AV28" s="381"/>
      <c r="AW28" s="381"/>
      <c r="AX28" s="381"/>
      <c r="AY28" s="381"/>
      <c r="AZ28" s="381"/>
      <c r="BA28" s="381"/>
      <c r="BB28" s="381"/>
      <c r="BC28" s="381"/>
      <c r="BD28" s="381"/>
    </row>
    <row r="29" spans="1:56" ht="15">
      <c r="A29" s="419">
        <v>7</v>
      </c>
      <c r="B29" s="429" t="s">
        <v>1035</v>
      </c>
      <c r="C29" s="430" t="s">
        <v>1036</v>
      </c>
      <c r="D29" s="387" t="s">
        <v>987</v>
      </c>
      <c r="E29" s="425" t="s">
        <v>1037</v>
      </c>
      <c r="G29" s="378" t="s">
        <v>940</v>
      </c>
      <c r="H29" s="379" t="s">
        <v>940</v>
      </c>
      <c r="I29" s="380"/>
      <c r="J29" s="381"/>
      <c r="K29" s="381"/>
      <c r="L29" s="381"/>
      <c r="M29" s="381"/>
      <c r="N29" s="381"/>
      <c r="O29" s="381"/>
      <c r="P29" s="381"/>
      <c r="Q29" s="381"/>
      <c r="R29" s="381"/>
      <c r="S29" s="381"/>
      <c r="T29" s="381"/>
      <c r="U29" s="381"/>
      <c r="V29" s="381"/>
      <c r="W29" s="381"/>
      <c r="X29" s="381"/>
      <c r="Y29" s="381"/>
      <c r="Z29" s="381"/>
      <c r="AA29" s="381"/>
      <c r="AB29" s="381"/>
      <c r="AC29" s="381"/>
      <c r="AD29" s="381"/>
      <c r="AE29" s="381"/>
      <c r="AF29" s="381"/>
      <c r="AG29" s="381"/>
      <c r="AH29" s="381"/>
      <c r="AI29" s="381"/>
      <c r="AJ29" s="381"/>
      <c r="AK29" s="381"/>
      <c r="AL29" s="381"/>
      <c r="AM29" s="381"/>
      <c r="AN29" s="381"/>
      <c r="AO29" s="381"/>
      <c r="AP29" s="381"/>
      <c r="AQ29" s="381"/>
      <c r="AR29" s="381"/>
      <c r="AS29" s="381"/>
      <c r="AT29" s="381"/>
      <c r="AU29" s="381"/>
      <c r="AV29" s="381"/>
      <c r="AW29" s="381"/>
      <c r="AX29" s="381"/>
      <c r="AY29" s="381"/>
      <c r="AZ29" s="381"/>
      <c r="BA29" s="381"/>
      <c r="BB29" s="381"/>
      <c r="BC29" s="381"/>
      <c r="BD29" s="381"/>
    </row>
    <row r="30" spans="1:56" ht="15">
      <c r="A30" s="419">
        <v>8</v>
      </c>
      <c r="B30" s="431" t="s">
        <v>1038</v>
      </c>
      <c r="C30" s="432" t="s">
        <v>1039</v>
      </c>
      <c r="D30" s="422" t="s">
        <v>987</v>
      </c>
      <c r="E30" s="423" t="s">
        <v>1040</v>
      </c>
      <c r="G30" s="378" t="s">
        <v>940</v>
      </c>
      <c r="H30" s="379" t="s">
        <v>940</v>
      </c>
      <c r="I30" s="380"/>
      <c r="J30" s="381"/>
      <c r="K30" s="381"/>
      <c r="L30" s="381"/>
      <c r="M30" s="381"/>
      <c r="N30" s="381"/>
      <c r="O30" s="381"/>
      <c r="P30" s="381"/>
      <c r="Q30" s="381"/>
      <c r="R30" s="381"/>
      <c r="S30" s="381"/>
      <c r="T30" s="381"/>
      <c r="U30" s="381"/>
      <c r="V30" s="381"/>
      <c r="W30" s="381"/>
      <c r="X30" s="381"/>
      <c r="Y30" s="381"/>
      <c r="Z30" s="381"/>
      <c r="AA30" s="381"/>
      <c r="AB30" s="381"/>
      <c r="AC30" s="381"/>
      <c r="AD30" s="381"/>
      <c r="AE30" s="381"/>
      <c r="AF30" s="381"/>
      <c r="AG30" s="381"/>
      <c r="AH30" s="381"/>
      <c r="AI30" s="381"/>
      <c r="AJ30" s="381"/>
      <c r="AK30" s="381"/>
      <c r="AL30" s="381"/>
      <c r="AM30" s="381"/>
      <c r="AN30" s="381"/>
      <c r="AO30" s="381"/>
      <c r="AP30" s="381"/>
      <c r="AQ30" s="381"/>
      <c r="AR30" s="381"/>
      <c r="AS30" s="381"/>
      <c r="AT30" s="381"/>
      <c r="AU30" s="381"/>
      <c r="AV30" s="381"/>
      <c r="AW30" s="381"/>
      <c r="AX30" s="381"/>
      <c r="AY30" s="381"/>
      <c r="AZ30" s="381"/>
      <c r="BA30" s="381"/>
      <c r="BB30" s="381"/>
      <c r="BC30" s="381"/>
      <c r="BD30" s="381"/>
    </row>
    <row r="31" spans="1:56" ht="15">
      <c r="A31" s="419">
        <v>9</v>
      </c>
      <c r="B31" s="429" t="s">
        <v>1041</v>
      </c>
      <c r="C31" s="433" t="s">
        <v>1042</v>
      </c>
      <c r="D31" s="387" t="s">
        <v>1043</v>
      </c>
      <c r="E31" s="425" t="s">
        <v>1044</v>
      </c>
      <c r="G31" s="378" t="s">
        <v>940</v>
      </c>
      <c r="H31" s="379" t="s">
        <v>940</v>
      </c>
      <c r="I31" s="380"/>
      <c r="J31" s="381"/>
      <c r="K31" s="381"/>
      <c r="L31" s="381"/>
      <c r="M31" s="381"/>
      <c r="N31" s="381"/>
      <c r="O31" s="381"/>
      <c r="P31" s="381"/>
      <c r="Q31" s="381"/>
      <c r="R31" s="381"/>
      <c r="S31" s="381"/>
      <c r="T31" s="381"/>
      <c r="U31" s="381"/>
      <c r="V31" s="381"/>
      <c r="W31" s="381"/>
      <c r="X31" s="381"/>
      <c r="Y31" s="381"/>
      <c r="Z31" s="381"/>
      <c r="AA31" s="381"/>
      <c r="AB31" s="381"/>
      <c r="AC31" s="381"/>
      <c r="AD31" s="381"/>
      <c r="AE31" s="381"/>
      <c r="AF31" s="381"/>
      <c r="AG31" s="381"/>
      <c r="AH31" s="381"/>
      <c r="AI31" s="381"/>
      <c r="AJ31" s="381"/>
      <c r="AK31" s="381"/>
      <c r="AL31" s="381"/>
      <c r="AM31" s="381"/>
      <c r="AN31" s="381"/>
      <c r="AO31" s="381"/>
      <c r="AP31" s="381"/>
      <c r="AQ31" s="381"/>
      <c r="AR31" s="381"/>
      <c r="AS31" s="381"/>
      <c r="AT31" s="381"/>
      <c r="AU31" s="381"/>
      <c r="AV31" s="381"/>
      <c r="AW31" s="381"/>
      <c r="AX31" s="381"/>
      <c r="AY31" s="381"/>
      <c r="AZ31" s="381"/>
      <c r="BA31" s="381"/>
      <c r="BB31" s="381"/>
      <c r="BC31" s="381"/>
      <c r="BD31" s="381"/>
    </row>
    <row r="32" spans="1:56" ht="15">
      <c r="A32" s="419">
        <v>10</v>
      </c>
      <c r="B32" s="429" t="s">
        <v>1045</v>
      </c>
      <c r="C32" s="433" t="s">
        <v>1046</v>
      </c>
      <c r="D32" s="387" t="s">
        <v>1043</v>
      </c>
      <c r="E32" s="425" t="s">
        <v>1047</v>
      </c>
      <c r="G32" s="378" t="s">
        <v>940</v>
      </c>
      <c r="H32" s="379" t="s">
        <v>940</v>
      </c>
      <c r="I32" s="380"/>
      <c r="J32" s="381"/>
      <c r="K32" s="381"/>
      <c r="L32" s="381"/>
      <c r="M32" s="381"/>
      <c r="N32" s="381"/>
      <c r="O32" s="381"/>
      <c r="P32" s="381"/>
      <c r="Q32" s="381"/>
      <c r="R32" s="381"/>
      <c r="S32" s="381"/>
      <c r="T32" s="381"/>
      <c r="U32" s="381"/>
      <c r="V32" s="381"/>
      <c r="W32" s="381"/>
      <c r="X32" s="381"/>
      <c r="Y32" s="381"/>
      <c r="Z32" s="381"/>
      <c r="AA32" s="381"/>
      <c r="AB32" s="381"/>
      <c r="AC32" s="381"/>
      <c r="AD32" s="381"/>
      <c r="AE32" s="381"/>
      <c r="AF32" s="381"/>
      <c r="AG32" s="381"/>
      <c r="AH32" s="381"/>
      <c r="AI32" s="381"/>
      <c r="AJ32" s="381"/>
      <c r="AK32" s="381"/>
      <c r="AL32" s="381"/>
      <c r="AM32" s="381"/>
      <c r="AN32" s="381"/>
      <c r="AO32" s="381"/>
      <c r="AP32" s="381"/>
      <c r="AQ32" s="381"/>
      <c r="AR32" s="381"/>
      <c r="AS32" s="381"/>
      <c r="AT32" s="381"/>
      <c r="AU32" s="381"/>
      <c r="AV32" s="381"/>
      <c r="AW32" s="381"/>
      <c r="AX32" s="381"/>
      <c r="AY32" s="381"/>
      <c r="AZ32" s="381"/>
      <c r="BA32" s="381"/>
      <c r="BB32" s="381"/>
      <c r="BC32" s="381"/>
      <c r="BD32" s="381"/>
    </row>
    <row r="33" spans="1:56" ht="15">
      <c r="A33" s="419">
        <v>11</v>
      </c>
      <c r="B33" s="431" t="s">
        <v>1048</v>
      </c>
      <c r="C33" s="432" t="s">
        <v>1049</v>
      </c>
      <c r="D33" s="422" t="s">
        <v>1043</v>
      </c>
      <c r="E33" s="423" t="s">
        <v>1050</v>
      </c>
      <c r="G33" s="378" t="s">
        <v>940</v>
      </c>
      <c r="H33" s="379" t="s">
        <v>940</v>
      </c>
      <c r="I33" s="380"/>
      <c r="J33" s="381"/>
      <c r="K33" s="381"/>
      <c r="L33" s="381"/>
      <c r="M33" s="381"/>
      <c r="N33" s="381"/>
      <c r="O33" s="381"/>
      <c r="P33" s="381"/>
      <c r="Q33" s="381"/>
      <c r="R33" s="381"/>
      <c r="S33" s="381"/>
      <c r="T33" s="381"/>
      <c r="U33" s="381"/>
      <c r="V33" s="381"/>
      <c r="W33" s="381"/>
      <c r="X33" s="381"/>
      <c r="Y33" s="381"/>
      <c r="Z33" s="381"/>
      <c r="AA33" s="381"/>
      <c r="AB33" s="381"/>
      <c r="AC33" s="381"/>
      <c r="AD33" s="381"/>
      <c r="AE33" s="381"/>
      <c r="AF33" s="381"/>
      <c r="AG33" s="381"/>
      <c r="AH33" s="381"/>
      <c r="AI33" s="381"/>
      <c r="AJ33" s="381"/>
      <c r="AK33" s="381"/>
      <c r="AL33" s="381"/>
      <c r="AM33" s="381"/>
      <c r="AN33" s="381"/>
      <c r="AO33" s="381"/>
      <c r="AP33" s="381"/>
      <c r="AQ33" s="381"/>
      <c r="AR33" s="381"/>
      <c r="AS33" s="381"/>
      <c r="AT33" s="381"/>
      <c r="AU33" s="381"/>
      <c r="AV33" s="381"/>
      <c r="AW33" s="381"/>
      <c r="AX33" s="381"/>
      <c r="AY33" s="381"/>
      <c r="AZ33" s="381"/>
      <c r="BA33" s="381"/>
      <c r="BB33" s="381"/>
      <c r="BC33" s="381"/>
      <c r="BD33" s="381"/>
    </row>
    <row r="34" spans="1:56" ht="15">
      <c r="A34" s="419">
        <v>12</v>
      </c>
      <c r="B34" s="431" t="s">
        <v>1051</v>
      </c>
      <c r="C34" s="432" t="s">
        <v>1052</v>
      </c>
      <c r="D34" s="422" t="s">
        <v>1043</v>
      </c>
      <c r="E34" s="423" t="s">
        <v>1053</v>
      </c>
      <c r="G34" s="378" t="s">
        <v>940</v>
      </c>
      <c r="H34" s="379" t="s">
        <v>940</v>
      </c>
      <c r="I34" s="380"/>
      <c r="J34" s="381"/>
      <c r="K34" s="381"/>
      <c r="L34" s="381"/>
      <c r="M34" s="381"/>
      <c r="N34" s="381"/>
      <c r="O34" s="381"/>
      <c r="P34" s="381"/>
      <c r="Q34" s="381"/>
      <c r="R34" s="381"/>
      <c r="S34" s="381"/>
      <c r="T34" s="381"/>
      <c r="U34" s="381"/>
      <c r="V34" s="381"/>
      <c r="W34" s="381"/>
      <c r="X34" s="381"/>
      <c r="Y34" s="381"/>
      <c r="Z34" s="381"/>
      <c r="AA34" s="381"/>
      <c r="AB34" s="381"/>
      <c r="AC34" s="381"/>
      <c r="AD34" s="381"/>
      <c r="AE34" s="381"/>
      <c r="AF34" s="381"/>
      <c r="AG34" s="381"/>
      <c r="AH34" s="381"/>
      <c r="AI34" s="381"/>
      <c r="AJ34" s="381"/>
      <c r="AK34" s="381"/>
      <c r="AL34" s="381"/>
      <c r="AM34" s="381"/>
      <c r="AN34" s="381"/>
      <c r="AO34" s="381"/>
      <c r="AP34" s="381"/>
      <c r="AQ34" s="381"/>
      <c r="AR34" s="381"/>
      <c r="AS34" s="381"/>
      <c r="AT34" s="381"/>
      <c r="AU34" s="381"/>
      <c r="AV34" s="381"/>
      <c r="AW34" s="381"/>
      <c r="AX34" s="381"/>
      <c r="AY34" s="381"/>
      <c r="AZ34" s="381"/>
      <c r="BA34" s="381"/>
      <c r="BB34" s="381"/>
      <c r="BC34" s="381"/>
      <c r="BD34" s="381"/>
    </row>
    <row r="35" spans="1:56" ht="15">
      <c r="A35" s="419">
        <v>13</v>
      </c>
      <c r="B35" s="431" t="s">
        <v>1054</v>
      </c>
      <c r="C35" s="432" t="s">
        <v>1052</v>
      </c>
      <c r="D35" s="422" t="s">
        <v>1055</v>
      </c>
      <c r="E35" s="423" t="s">
        <v>1053</v>
      </c>
      <c r="G35" s="378" t="s">
        <v>940</v>
      </c>
      <c r="H35" s="379" t="s">
        <v>940</v>
      </c>
      <c r="I35" s="380"/>
      <c r="J35" s="381"/>
      <c r="K35" s="381"/>
      <c r="L35" s="381"/>
      <c r="M35" s="381"/>
      <c r="N35" s="381"/>
      <c r="O35" s="381"/>
      <c r="P35" s="381"/>
      <c r="Q35" s="381"/>
      <c r="R35" s="381"/>
      <c r="S35" s="381"/>
      <c r="T35" s="381"/>
      <c r="U35" s="381"/>
      <c r="V35" s="381"/>
      <c r="W35" s="381"/>
      <c r="X35" s="381"/>
      <c r="Y35" s="381"/>
      <c r="Z35" s="381"/>
      <c r="AA35" s="381"/>
      <c r="AB35" s="381"/>
      <c r="AC35" s="381"/>
      <c r="AD35" s="381"/>
      <c r="AE35" s="381"/>
      <c r="AF35" s="381"/>
      <c r="AG35" s="381"/>
      <c r="AH35" s="381"/>
      <c r="AI35" s="381"/>
      <c r="AJ35" s="381"/>
      <c r="AK35" s="381"/>
      <c r="AL35" s="381"/>
      <c r="AM35" s="381"/>
      <c r="AN35" s="381"/>
      <c r="AO35" s="381"/>
      <c r="AP35" s="381"/>
      <c r="AQ35" s="381"/>
      <c r="AR35" s="381"/>
      <c r="AS35" s="381"/>
      <c r="AT35" s="381"/>
      <c r="AU35" s="381"/>
      <c r="AV35" s="381"/>
      <c r="AW35" s="381"/>
      <c r="AX35" s="381"/>
      <c r="AY35" s="381"/>
      <c r="AZ35" s="381"/>
      <c r="BA35" s="381"/>
      <c r="BB35" s="381"/>
      <c r="BC35" s="381"/>
      <c r="BD35" s="381"/>
    </row>
    <row r="36" spans="1:56" ht="15.4" thickBot="1">
      <c r="A36" s="434">
        <v>14</v>
      </c>
      <c r="B36" s="435" t="s">
        <v>1056</v>
      </c>
      <c r="C36" s="436" t="s">
        <v>1057</v>
      </c>
      <c r="D36" s="437" t="s">
        <v>1058</v>
      </c>
      <c r="E36" s="438" t="s">
        <v>1059</v>
      </c>
      <c r="G36" s="439" t="s">
        <v>940</v>
      </c>
      <c r="H36" s="440" t="s">
        <v>940</v>
      </c>
      <c r="I36" s="380"/>
      <c r="J36" s="381"/>
      <c r="K36" s="381"/>
      <c r="L36" s="381"/>
      <c r="M36" s="381"/>
      <c r="N36" s="381"/>
      <c r="O36" s="381"/>
      <c r="P36" s="381"/>
      <c r="Q36" s="381"/>
      <c r="R36" s="381"/>
      <c r="S36" s="381"/>
      <c r="T36" s="381"/>
      <c r="U36" s="381"/>
      <c r="V36" s="381"/>
      <c r="W36" s="381"/>
      <c r="X36" s="381"/>
      <c r="Y36" s="381"/>
      <c r="Z36" s="381"/>
      <c r="AA36" s="381"/>
      <c r="AB36" s="381"/>
      <c r="AC36" s="381"/>
      <c r="AD36" s="381"/>
      <c r="AE36" s="381"/>
      <c r="AF36" s="381"/>
      <c r="AG36" s="381"/>
      <c r="AH36" s="381"/>
      <c r="AI36" s="381"/>
      <c r="AJ36" s="381"/>
      <c r="AK36" s="381"/>
      <c r="AL36" s="381"/>
      <c r="AM36" s="381"/>
      <c r="AN36" s="381"/>
      <c r="AO36" s="381"/>
      <c r="AP36" s="381"/>
      <c r="AQ36" s="381"/>
      <c r="AR36" s="381"/>
      <c r="AS36" s="381"/>
      <c r="AT36" s="381"/>
      <c r="AU36" s="381"/>
      <c r="AV36" s="381"/>
      <c r="AW36" s="381"/>
      <c r="AX36" s="381"/>
      <c r="AY36" s="381"/>
      <c r="AZ36" s="381"/>
      <c r="BA36" s="381"/>
      <c r="BB36" s="381"/>
      <c r="BC36" s="381"/>
      <c r="BD36" s="381"/>
    </row>
    <row r="37" spans="1:56" ht="15">
      <c r="I37" s="416"/>
      <c r="J37" s="416"/>
      <c r="K37" s="416"/>
      <c r="L37" s="416"/>
      <c r="M37" s="416"/>
      <c r="N37" s="416"/>
      <c r="O37" s="416"/>
      <c r="P37" s="416"/>
      <c r="Q37" s="416"/>
      <c r="R37" s="416"/>
      <c r="S37" s="416"/>
      <c r="T37" s="416"/>
      <c r="U37" s="416"/>
      <c r="V37" s="416"/>
      <c r="W37" s="416"/>
      <c r="X37" s="416"/>
      <c r="Y37" s="416"/>
      <c r="Z37" s="416"/>
      <c r="AA37" s="416"/>
      <c r="AB37" s="416"/>
      <c r="AC37" s="416"/>
      <c r="AD37" s="416"/>
      <c r="AE37" s="416"/>
      <c r="AF37" s="416"/>
      <c r="AG37" s="416"/>
      <c r="AH37" s="416"/>
      <c r="AI37" s="416"/>
      <c r="AJ37" s="416"/>
      <c r="AK37" s="416"/>
      <c r="AL37" s="416"/>
      <c r="AM37" s="416"/>
      <c r="AN37" s="416"/>
      <c r="AO37" s="416"/>
      <c r="AP37" s="416"/>
      <c r="AQ37" s="416"/>
      <c r="AR37" s="416"/>
      <c r="AS37" s="416"/>
      <c r="AT37" s="416"/>
      <c r="AU37" s="416"/>
      <c r="AV37" s="416"/>
      <c r="AW37" s="416"/>
      <c r="AX37" s="416"/>
      <c r="AY37" s="416"/>
      <c r="AZ37" s="416"/>
      <c r="BA37" s="416"/>
      <c r="BB37" s="416"/>
      <c r="BC37" s="416"/>
      <c r="BD37" s="416"/>
    </row>
    <row r="38" spans="1:56" ht="15">
      <c r="I38" s="416"/>
      <c r="J38" s="416"/>
      <c r="K38" s="416"/>
      <c r="L38" s="416"/>
      <c r="M38" s="416"/>
      <c r="N38" s="416"/>
      <c r="O38" s="416"/>
      <c r="P38" s="416"/>
      <c r="Q38" s="416"/>
      <c r="R38" s="416"/>
      <c r="S38" s="416"/>
      <c r="T38" s="416"/>
      <c r="U38" s="416"/>
      <c r="V38" s="416"/>
      <c r="W38" s="416"/>
      <c r="X38" s="416"/>
      <c r="Y38" s="416"/>
      <c r="Z38" s="416"/>
      <c r="AA38" s="416"/>
      <c r="AB38" s="416"/>
      <c r="AC38" s="416"/>
      <c r="AD38" s="416"/>
      <c r="AE38" s="416"/>
      <c r="AF38" s="416"/>
      <c r="AG38" s="416"/>
      <c r="AH38" s="416"/>
      <c r="AI38" s="416"/>
      <c r="AJ38" s="416"/>
      <c r="AK38" s="416"/>
      <c r="AL38" s="416"/>
      <c r="AM38" s="416"/>
      <c r="AN38" s="416"/>
      <c r="AO38" s="416"/>
      <c r="AP38" s="416"/>
      <c r="AQ38" s="416"/>
      <c r="AR38" s="416"/>
      <c r="AS38" s="416"/>
      <c r="AT38" s="416"/>
      <c r="AU38" s="416"/>
      <c r="AV38" s="416"/>
      <c r="AW38" s="416"/>
      <c r="AX38" s="416"/>
      <c r="AY38" s="416"/>
      <c r="AZ38" s="416"/>
      <c r="BA38" s="416"/>
      <c r="BB38" s="416"/>
      <c r="BC38" s="416"/>
      <c r="BD38" s="416"/>
    </row>
  </sheetData>
  <mergeCells count="27">
    <mergeCell ref="U2:X2"/>
    <mergeCell ref="A1:H1"/>
    <mergeCell ref="A2:B2"/>
    <mergeCell ref="I2:L2"/>
    <mergeCell ref="M2:P2"/>
    <mergeCell ref="Q2:T2"/>
    <mergeCell ref="AW2:AZ2"/>
    <mergeCell ref="BA2:BD2"/>
    <mergeCell ref="A21:B21"/>
    <mergeCell ref="I21:L21"/>
    <mergeCell ref="M21:P21"/>
    <mergeCell ref="Q21:T21"/>
    <mergeCell ref="U21:X21"/>
    <mergeCell ref="Y21:AB21"/>
    <mergeCell ref="AC21:AF21"/>
    <mergeCell ref="AG21:AJ21"/>
    <mergeCell ref="Y2:AB2"/>
    <mergeCell ref="AC2:AF2"/>
    <mergeCell ref="AG2:AJ2"/>
    <mergeCell ref="AK2:AN2"/>
    <mergeCell ref="AO2:AR2"/>
    <mergeCell ref="AS2:AV2"/>
    <mergeCell ref="AK21:AN21"/>
    <mergeCell ref="AO21:AR21"/>
    <mergeCell ref="AS21:AV21"/>
    <mergeCell ref="AW21:AZ21"/>
    <mergeCell ref="BA21:BD21"/>
  </mergeCells>
  <phoneticPr fontId="2"/>
  <pageMargins left="0.70866141732283472" right="0.70866141732283472" top="0.74803149606299213" bottom="0.74803149606299213" header="0.31496062992125984" footer="0.31496062992125984"/>
  <pageSetup paperSize="9" scale="87" orientation="landscape" r:id="rId1"/>
  <headerFooter>
    <oddHeader>&amp;L&amp;D</oddHeader>
    <oddFooter>&amp;R（公社）千葉県サッカー協会シニア委員会</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C698C-6B9A-43DC-A367-FB1FAEE65B5D}">
  <sheetPr>
    <tabColor rgb="FF92D050"/>
    <pageSetUpPr fitToPage="1"/>
  </sheetPr>
  <dimension ref="A1:BD57"/>
  <sheetViews>
    <sheetView zoomScale="64" zoomScaleNormal="64" zoomScaleSheetLayoutView="84" workbookViewId="0">
      <selection activeCell="AL14" sqref="AL14"/>
    </sheetView>
  </sheetViews>
  <sheetFormatPr defaultColWidth="9.3125" defaultRowHeight="16.5"/>
  <cols>
    <col min="1" max="40" width="2.75" style="441" customWidth="1"/>
    <col min="41" max="44" width="2.5625" style="441" customWidth="1"/>
    <col min="45" max="49" width="2.75" style="441" customWidth="1"/>
    <col min="50" max="50" width="2.5625" style="441" customWidth="1"/>
    <col min="51" max="55" width="2.8125" style="441" customWidth="1"/>
    <col min="56" max="56" width="15.3125" style="441" customWidth="1"/>
    <col min="57" max="16384" width="9.3125" style="441"/>
  </cols>
  <sheetData>
    <row r="1" spans="4:56">
      <c r="BD1" s="442">
        <f ca="1">TODAY()</f>
        <v>46291</v>
      </c>
    </row>
    <row r="2" spans="4:56" ht="13.5" customHeight="1">
      <c r="J2" s="443"/>
      <c r="K2" s="443"/>
      <c r="X2" s="488" t="s">
        <v>1060</v>
      </c>
      <c r="Y2" s="489"/>
      <c r="Z2" s="489"/>
      <c r="AA2" s="489"/>
      <c r="AB2" s="489"/>
      <c r="AC2" s="490"/>
      <c r="BD2" s="444"/>
    </row>
    <row r="3" spans="4:56">
      <c r="J3" s="443"/>
      <c r="K3" s="443"/>
      <c r="W3" s="443"/>
      <c r="X3" s="443"/>
      <c r="Y3" s="443"/>
      <c r="Z3" s="443"/>
      <c r="AA3" s="443"/>
      <c r="BD3" s="445"/>
    </row>
    <row r="4" spans="4:56">
      <c r="D4" s="446"/>
      <c r="J4" s="443"/>
      <c r="K4" s="443"/>
      <c r="O4" s="441" t="s">
        <v>1061</v>
      </c>
      <c r="W4" s="443"/>
      <c r="X4" s="443"/>
      <c r="Y4" s="443"/>
      <c r="Z4" s="443"/>
      <c r="AA4" s="443"/>
    </row>
    <row r="5" spans="4:56" ht="13.5" customHeight="1" thickBot="1">
      <c r="O5" s="528" t="s">
        <v>1062</v>
      </c>
      <c r="P5" s="529"/>
      <c r="Q5" s="529"/>
      <c r="R5" s="529"/>
      <c r="S5" s="529"/>
      <c r="T5" s="530"/>
      <c r="X5" s="518" t="s">
        <v>1063</v>
      </c>
      <c r="Y5" s="519"/>
      <c r="Z5" s="519"/>
      <c r="AA5" s="519"/>
      <c r="AB5" s="519"/>
      <c r="AC5" s="520"/>
      <c r="AG5" s="518" t="s">
        <v>1064</v>
      </c>
      <c r="AH5" s="519"/>
      <c r="AI5" s="519"/>
      <c r="AJ5" s="519"/>
      <c r="AK5" s="519"/>
      <c r="AL5" s="520"/>
      <c r="BD5" s="447" t="s">
        <v>1065</v>
      </c>
    </row>
    <row r="6" spans="4:56" ht="13.5" customHeight="1">
      <c r="I6" s="448"/>
      <c r="K6" s="448"/>
      <c r="L6" s="448"/>
      <c r="M6" s="448"/>
      <c r="O6" s="503" t="s">
        <v>1066</v>
      </c>
      <c r="P6" s="504"/>
      <c r="Q6" s="504"/>
      <c r="R6" s="504"/>
      <c r="S6" s="504"/>
      <c r="T6" s="505"/>
      <c r="U6" s="449"/>
      <c r="V6" s="450"/>
      <c r="W6" s="451">
        <v>1</v>
      </c>
      <c r="X6" s="503" t="s">
        <v>1067</v>
      </c>
      <c r="Y6" s="504"/>
      <c r="Z6" s="504"/>
      <c r="AA6" s="504"/>
      <c r="AB6" s="504"/>
      <c r="AC6" s="505"/>
      <c r="AD6" s="449"/>
      <c r="AE6" s="450"/>
      <c r="AF6" s="451"/>
      <c r="AG6" s="503" t="s">
        <v>1068</v>
      </c>
      <c r="AH6" s="504"/>
      <c r="AI6" s="504"/>
      <c r="AJ6" s="504"/>
      <c r="AK6" s="504"/>
      <c r="AL6" s="505"/>
      <c r="BD6" s="452" t="s">
        <v>1069</v>
      </c>
    </row>
    <row r="7" spans="4:56" ht="13.5" customHeight="1">
      <c r="O7" s="503" t="s">
        <v>1070</v>
      </c>
      <c r="P7" s="504"/>
      <c r="Q7" s="504"/>
      <c r="R7" s="504"/>
      <c r="S7" s="504"/>
      <c r="T7" s="505"/>
      <c r="AA7" s="453"/>
      <c r="BD7" s="452" t="s">
        <v>1071</v>
      </c>
    </row>
    <row r="8" spans="4:56" ht="13.5" customHeight="1">
      <c r="M8" s="448"/>
      <c r="AA8" s="454"/>
      <c r="AX8" s="446"/>
      <c r="BD8" s="452" t="s">
        <v>1072</v>
      </c>
    </row>
    <row r="9" spans="4:56" ht="13.5" customHeight="1">
      <c r="X9" s="528" t="s">
        <v>1073</v>
      </c>
      <c r="Y9" s="529"/>
      <c r="Z9" s="529"/>
      <c r="AA9" s="529"/>
      <c r="AB9" s="529"/>
      <c r="AC9" s="530"/>
      <c r="AF9" s="455"/>
      <c r="AG9" s="455"/>
      <c r="AH9" s="455"/>
      <c r="AI9" s="455"/>
      <c r="AJ9" s="455"/>
      <c r="AK9" s="455"/>
      <c r="BD9" s="452" t="s">
        <v>1069</v>
      </c>
    </row>
    <row r="10" spans="4:56" ht="13.5" customHeight="1">
      <c r="W10" s="441">
        <v>2</v>
      </c>
      <c r="X10" s="503" t="s">
        <v>1074</v>
      </c>
      <c r="Y10" s="504"/>
      <c r="Z10" s="504"/>
      <c r="AA10" s="504"/>
      <c r="AB10" s="504"/>
      <c r="AC10" s="505"/>
      <c r="AF10" s="455"/>
      <c r="AG10" s="455"/>
      <c r="AH10" s="455"/>
      <c r="AI10" s="455"/>
      <c r="AJ10" s="455"/>
      <c r="AK10" s="455"/>
      <c r="BD10" s="452" t="s">
        <v>1075</v>
      </c>
    </row>
    <row r="11" spans="4:56" ht="13.5" customHeight="1">
      <c r="W11" s="441">
        <v>18</v>
      </c>
      <c r="X11" s="531" t="s">
        <v>1076</v>
      </c>
      <c r="Y11" s="532"/>
      <c r="Z11" s="532"/>
      <c r="AA11" s="532"/>
      <c r="AB11" s="532"/>
      <c r="AC11" s="533"/>
      <c r="AF11" s="455"/>
      <c r="AG11" s="455"/>
      <c r="AH11" s="455"/>
      <c r="AI11" s="455"/>
      <c r="AJ11" s="455"/>
      <c r="AK11" s="455"/>
      <c r="BD11" s="452" t="s">
        <v>1077</v>
      </c>
    </row>
    <row r="12" spans="4:56" ht="13.5" customHeight="1" thickBot="1">
      <c r="X12" s="455"/>
      <c r="Y12" s="455"/>
      <c r="Z12" s="455"/>
      <c r="AA12" s="456"/>
      <c r="AB12" s="455"/>
      <c r="AC12" s="455"/>
      <c r="AF12" s="455"/>
      <c r="AG12" s="455"/>
      <c r="AH12" s="455"/>
      <c r="AI12" s="455"/>
      <c r="AJ12" s="455"/>
      <c r="AK12" s="455"/>
    </row>
    <row r="13" spans="4:56" ht="13.5" customHeight="1">
      <c r="P13" s="457"/>
      <c r="Q13" s="450"/>
      <c r="R13" s="450"/>
      <c r="S13" s="450"/>
      <c r="T13" s="450"/>
      <c r="U13" s="450"/>
      <c r="V13" s="450"/>
      <c r="W13" s="450"/>
      <c r="X13" s="450"/>
      <c r="Y13" s="450"/>
      <c r="Z13" s="458"/>
      <c r="AA13" s="454"/>
    </row>
    <row r="14" spans="4:56" ht="13.5" customHeight="1">
      <c r="M14" s="497" t="s">
        <v>1078</v>
      </c>
      <c r="N14" s="498"/>
      <c r="O14" s="498"/>
      <c r="P14" s="498"/>
      <c r="Q14" s="498"/>
      <c r="R14" s="499"/>
      <c r="X14" s="518" t="s">
        <v>1079</v>
      </c>
      <c r="Y14" s="519"/>
      <c r="Z14" s="519"/>
      <c r="AA14" s="519"/>
      <c r="AB14" s="519"/>
      <c r="AC14" s="520"/>
      <c r="AX14" s="446"/>
      <c r="BD14" s="447" t="s">
        <v>1080</v>
      </c>
    </row>
    <row r="15" spans="4:56" ht="13.5" customHeight="1">
      <c r="L15" s="441">
        <v>4</v>
      </c>
      <c r="M15" s="503" t="s">
        <v>1081</v>
      </c>
      <c r="N15" s="504"/>
      <c r="O15" s="504"/>
      <c r="P15" s="504"/>
      <c r="Q15" s="504"/>
      <c r="R15" s="505"/>
      <c r="W15" s="441">
        <v>3</v>
      </c>
      <c r="X15" s="516" t="s">
        <v>1082</v>
      </c>
      <c r="Y15" s="516"/>
      <c r="Z15" s="516"/>
      <c r="AA15" s="516"/>
      <c r="AB15" s="516"/>
      <c r="AC15" s="516"/>
      <c r="BD15" s="452" t="s">
        <v>1069</v>
      </c>
    </row>
    <row r="16" spans="4:56" ht="13.5" customHeight="1">
      <c r="L16" s="441">
        <v>5</v>
      </c>
      <c r="M16" s="503" t="s">
        <v>1083</v>
      </c>
      <c r="N16" s="504"/>
      <c r="O16" s="504"/>
      <c r="P16" s="504"/>
      <c r="Q16" s="504"/>
      <c r="R16" s="505"/>
      <c r="AA16" s="459"/>
      <c r="BD16" s="452" t="s">
        <v>1084</v>
      </c>
    </row>
    <row r="17" spans="3:56" ht="13.5" customHeight="1">
      <c r="L17" s="460" t="s">
        <v>1085</v>
      </c>
      <c r="M17" s="503" t="s">
        <v>676</v>
      </c>
      <c r="N17" s="504"/>
      <c r="O17" s="504"/>
      <c r="P17" s="504"/>
      <c r="Q17" s="504"/>
      <c r="R17" s="505"/>
      <c r="U17" s="525" t="s">
        <v>1086</v>
      </c>
      <c r="V17" s="526"/>
      <c r="W17" s="526"/>
      <c r="X17" s="526"/>
      <c r="Y17" s="526"/>
      <c r="Z17" s="526"/>
      <c r="AA17" s="526"/>
      <c r="AB17" s="526"/>
      <c r="AC17" s="526"/>
      <c r="AD17" s="526"/>
      <c r="AE17" s="526"/>
      <c r="AF17" s="527"/>
      <c r="BD17" s="452" t="s">
        <v>1068</v>
      </c>
    </row>
    <row r="18" spans="3:56" ht="13.5" customHeight="1">
      <c r="L18" s="460"/>
      <c r="T18" s="461">
        <v>6</v>
      </c>
      <c r="U18" s="524" t="s">
        <v>1072</v>
      </c>
      <c r="V18" s="524"/>
      <c r="W18" s="524"/>
      <c r="X18" s="524"/>
      <c r="Y18" s="524"/>
      <c r="Z18" s="524"/>
      <c r="AA18" s="517" t="s">
        <v>1087</v>
      </c>
      <c r="AB18" s="514"/>
      <c r="AC18" s="514"/>
      <c r="AD18" s="514"/>
      <c r="AE18" s="514"/>
      <c r="AF18" s="515"/>
      <c r="AG18" s="441">
        <v>12</v>
      </c>
    </row>
    <row r="19" spans="3:56" ht="13.5" customHeight="1">
      <c r="T19" s="461">
        <v>7</v>
      </c>
      <c r="U19" s="517" t="s">
        <v>1088</v>
      </c>
      <c r="V19" s="514"/>
      <c r="W19" s="514"/>
      <c r="X19" s="514"/>
      <c r="Y19" s="514"/>
      <c r="Z19" s="515"/>
      <c r="AA19" s="517" t="s">
        <v>1089</v>
      </c>
      <c r="AB19" s="514"/>
      <c r="AC19" s="514"/>
      <c r="AD19" s="514"/>
      <c r="AE19" s="514"/>
      <c r="AF19" s="515"/>
      <c r="AG19" s="441">
        <v>13</v>
      </c>
      <c r="BD19" s="447" t="s">
        <v>1090</v>
      </c>
    </row>
    <row r="20" spans="3:56" ht="13.5" customHeight="1">
      <c r="P20" s="462"/>
      <c r="Q20" s="462"/>
      <c r="R20" s="462"/>
      <c r="S20" s="462"/>
      <c r="T20" s="461">
        <v>8</v>
      </c>
      <c r="U20" s="524" t="s">
        <v>1091</v>
      </c>
      <c r="V20" s="524"/>
      <c r="W20" s="524"/>
      <c r="X20" s="524"/>
      <c r="Y20" s="524"/>
      <c r="Z20" s="524"/>
      <c r="AA20" s="517" t="s">
        <v>1092</v>
      </c>
      <c r="AB20" s="514"/>
      <c r="AC20" s="514"/>
      <c r="AD20" s="514"/>
      <c r="AE20" s="514"/>
      <c r="AF20" s="515"/>
      <c r="AG20" s="441">
        <v>14</v>
      </c>
      <c r="BC20" s="441">
        <v>28</v>
      </c>
      <c r="BD20" s="452" t="s">
        <v>1068</v>
      </c>
    </row>
    <row r="21" spans="3:56" ht="13.5" customHeight="1">
      <c r="P21" s="461"/>
      <c r="Q21" s="461"/>
      <c r="R21" s="461"/>
      <c r="S21" s="461"/>
      <c r="T21" s="461">
        <v>9</v>
      </c>
      <c r="U21" s="524" t="s">
        <v>1093</v>
      </c>
      <c r="V21" s="524"/>
      <c r="W21" s="524"/>
      <c r="X21" s="524"/>
      <c r="Y21" s="524"/>
      <c r="Z21" s="524"/>
      <c r="AA21" s="503" t="s">
        <v>1094</v>
      </c>
      <c r="AB21" s="504"/>
      <c r="AC21" s="504"/>
      <c r="AD21" s="504"/>
      <c r="AE21" s="504"/>
      <c r="AF21" s="505"/>
      <c r="AG21" s="441">
        <v>15</v>
      </c>
      <c r="AH21" s="448"/>
      <c r="AJ21" s="448"/>
      <c r="AK21" s="448"/>
      <c r="BC21" s="441">
        <v>29</v>
      </c>
      <c r="BD21" s="452" t="s">
        <v>1095</v>
      </c>
    </row>
    <row r="22" spans="3:56" ht="13.5" customHeight="1">
      <c r="P22" s="461"/>
      <c r="Q22" s="461"/>
      <c r="T22" s="461">
        <v>10</v>
      </c>
      <c r="U22" s="503" t="s">
        <v>1096</v>
      </c>
      <c r="V22" s="504"/>
      <c r="W22" s="504"/>
      <c r="X22" s="504"/>
      <c r="Y22" s="504"/>
      <c r="Z22" s="505"/>
      <c r="AA22" s="517" t="s">
        <v>1097</v>
      </c>
      <c r="AB22" s="514"/>
      <c r="AC22" s="514"/>
      <c r="AD22" s="514"/>
      <c r="AE22" s="514"/>
      <c r="AF22" s="515"/>
      <c r="AG22" s="441">
        <v>16</v>
      </c>
    </row>
    <row r="23" spans="3:56" ht="13.5" customHeight="1">
      <c r="P23" s="461"/>
      <c r="Q23" s="461"/>
      <c r="R23" s="461"/>
      <c r="S23" s="461"/>
      <c r="T23" s="461">
        <v>11</v>
      </c>
      <c r="U23" s="517" t="s">
        <v>1098</v>
      </c>
      <c r="V23" s="514"/>
      <c r="W23" s="514"/>
      <c r="X23" s="514"/>
      <c r="Y23" s="514"/>
      <c r="Z23" s="515"/>
      <c r="AA23" s="524" t="s">
        <v>1099</v>
      </c>
      <c r="AB23" s="524"/>
      <c r="AC23" s="524"/>
      <c r="AD23" s="524"/>
      <c r="AE23" s="524"/>
      <c r="AF23" s="524"/>
      <c r="AG23" s="441">
        <v>17</v>
      </c>
    </row>
    <row r="24" spans="3:56" ht="13.5" customHeight="1">
      <c r="P24" s="461"/>
      <c r="Q24" s="461"/>
      <c r="R24" s="461"/>
      <c r="S24" s="461"/>
      <c r="T24" s="461"/>
      <c r="Y24" s="461"/>
      <c r="Z24" s="461"/>
      <c r="AA24" s="453"/>
    </row>
    <row r="25" spans="3:56" ht="13.5" customHeight="1" thickBot="1">
      <c r="P25" s="461"/>
      <c r="Q25" s="461"/>
      <c r="R25" s="461"/>
      <c r="S25" s="461"/>
      <c r="T25" s="461"/>
      <c r="AA25" s="459"/>
      <c r="BD25" s="447" t="s">
        <v>1100</v>
      </c>
    </row>
    <row r="26" spans="3:56" ht="13.5" customHeight="1">
      <c r="F26" s="457"/>
      <c r="G26" s="450"/>
      <c r="H26" s="450"/>
      <c r="I26" s="450"/>
      <c r="J26" s="463"/>
      <c r="K26" s="463"/>
      <c r="L26" s="450"/>
      <c r="M26" s="450"/>
      <c r="N26" s="450"/>
      <c r="O26" s="464"/>
      <c r="P26" s="450"/>
      <c r="Q26" s="450"/>
      <c r="R26" s="450"/>
      <c r="S26" s="450"/>
      <c r="T26" s="450"/>
      <c r="U26" s="450"/>
      <c r="V26" s="450"/>
      <c r="W26" s="450"/>
      <c r="X26" s="450"/>
      <c r="Y26" s="450"/>
      <c r="Z26" s="450"/>
      <c r="AA26" s="457"/>
      <c r="AB26" s="450"/>
      <c r="AC26" s="450"/>
      <c r="AD26" s="450"/>
      <c r="AE26" s="450"/>
      <c r="AF26" s="450"/>
      <c r="AG26" s="450"/>
      <c r="AH26" s="450"/>
      <c r="AI26" s="450"/>
      <c r="AJ26" s="450"/>
      <c r="AK26" s="450"/>
      <c r="AL26" s="458"/>
      <c r="AM26" s="457"/>
      <c r="AN26" s="450"/>
      <c r="AO26" s="450"/>
      <c r="AP26" s="450"/>
      <c r="AQ26" s="450"/>
      <c r="AR26" s="450"/>
      <c r="AS26" s="450"/>
      <c r="AT26" s="450"/>
      <c r="AU26" s="458"/>
      <c r="BD26" s="452" t="s">
        <v>1095</v>
      </c>
    </row>
    <row r="27" spans="3:56" ht="13.5" customHeight="1">
      <c r="C27" s="518" t="s">
        <v>1101</v>
      </c>
      <c r="D27" s="519"/>
      <c r="E27" s="519"/>
      <c r="F27" s="519"/>
      <c r="G27" s="519"/>
      <c r="H27" s="520"/>
      <c r="L27" s="488" t="s">
        <v>1102</v>
      </c>
      <c r="M27" s="489"/>
      <c r="N27" s="489"/>
      <c r="O27" s="489"/>
      <c r="P27" s="489"/>
      <c r="Q27" s="490"/>
      <c r="W27" s="506" t="s">
        <v>1103</v>
      </c>
      <c r="X27" s="507"/>
      <c r="Y27" s="507"/>
      <c r="Z27" s="507"/>
      <c r="AA27" s="507"/>
      <c r="AB27" s="507"/>
      <c r="AC27" s="507"/>
      <c r="AD27" s="508"/>
      <c r="AJ27" s="518" t="s">
        <v>1104</v>
      </c>
      <c r="AK27" s="519"/>
      <c r="AL27" s="519"/>
      <c r="AM27" s="519"/>
      <c r="AN27" s="519"/>
      <c r="AO27" s="520"/>
      <c r="AS27" s="521" t="s">
        <v>1105</v>
      </c>
      <c r="AT27" s="522"/>
      <c r="AU27" s="522"/>
      <c r="AV27" s="522"/>
      <c r="AW27" s="522"/>
      <c r="AX27" s="523"/>
      <c r="BD27" s="452" t="s">
        <v>1077</v>
      </c>
    </row>
    <row r="28" spans="3:56" ht="13.5" customHeight="1">
      <c r="C28" s="503" t="s">
        <v>1106</v>
      </c>
      <c r="D28" s="504"/>
      <c r="E28" s="504"/>
      <c r="F28" s="504"/>
      <c r="G28" s="504"/>
      <c r="H28" s="505"/>
      <c r="L28" s="517" t="s">
        <v>1072</v>
      </c>
      <c r="M28" s="514"/>
      <c r="N28" s="514"/>
      <c r="O28" s="514"/>
      <c r="P28" s="514"/>
      <c r="Q28" s="515"/>
      <c r="W28" s="513" t="s">
        <v>1107</v>
      </c>
      <c r="X28" s="513"/>
      <c r="Y28" s="504" t="s">
        <v>1108</v>
      </c>
      <c r="Z28" s="504"/>
      <c r="AA28" s="504"/>
      <c r="AB28" s="504"/>
      <c r="AC28" s="504"/>
      <c r="AD28" s="505"/>
      <c r="AJ28" s="517" t="s">
        <v>1109</v>
      </c>
      <c r="AK28" s="514"/>
      <c r="AL28" s="514"/>
      <c r="AM28" s="514"/>
      <c r="AN28" s="514"/>
      <c r="AO28" s="515"/>
      <c r="AR28" s="465" t="s">
        <v>1110</v>
      </c>
      <c r="AS28" s="516" t="s">
        <v>1074</v>
      </c>
      <c r="AT28" s="516"/>
      <c r="AU28" s="516"/>
      <c r="AV28" s="516"/>
      <c r="AW28" s="516"/>
      <c r="AX28" s="516"/>
    </row>
    <row r="29" spans="3:56" ht="13.5" customHeight="1">
      <c r="C29" s="503" t="s">
        <v>1111</v>
      </c>
      <c r="D29" s="504"/>
      <c r="E29" s="504"/>
      <c r="F29" s="504"/>
      <c r="G29" s="504"/>
      <c r="H29" s="505"/>
      <c r="L29" s="517" t="s">
        <v>1112</v>
      </c>
      <c r="M29" s="514"/>
      <c r="N29" s="514"/>
      <c r="O29" s="514"/>
      <c r="P29" s="514"/>
      <c r="Q29" s="515"/>
      <c r="W29" s="513" t="s">
        <v>1113</v>
      </c>
      <c r="X29" s="513"/>
      <c r="Y29" s="504" t="s">
        <v>1114</v>
      </c>
      <c r="Z29" s="504"/>
      <c r="AA29" s="504"/>
      <c r="AB29" s="504"/>
      <c r="AC29" s="504"/>
      <c r="AD29" s="505"/>
      <c r="AJ29" s="517" t="s">
        <v>1099</v>
      </c>
      <c r="AK29" s="514"/>
      <c r="AL29" s="514"/>
      <c r="AM29" s="514"/>
      <c r="AN29" s="514"/>
      <c r="AO29" s="515"/>
      <c r="AR29" s="465" t="s">
        <v>1115</v>
      </c>
      <c r="AS29" s="516" t="s">
        <v>1068</v>
      </c>
      <c r="AT29" s="516"/>
      <c r="AU29" s="516"/>
      <c r="AV29" s="516"/>
      <c r="AW29" s="516"/>
      <c r="AX29" s="516"/>
    </row>
    <row r="30" spans="3:56" ht="13.5" customHeight="1">
      <c r="C30" s="441" t="s">
        <v>1061</v>
      </c>
      <c r="L30" s="503" t="s">
        <v>1087</v>
      </c>
      <c r="M30" s="504"/>
      <c r="N30" s="504"/>
      <c r="O30" s="504"/>
      <c r="P30" s="504"/>
      <c r="Q30" s="505"/>
      <c r="W30" s="513" t="s">
        <v>1116</v>
      </c>
      <c r="X30" s="513"/>
      <c r="Y30" s="505" t="s">
        <v>1117</v>
      </c>
      <c r="Z30" s="516"/>
      <c r="AA30" s="516"/>
      <c r="AB30" s="516"/>
      <c r="AC30" s="516"/>
      <c r="AD30" s="516"/>
      <c r="AJ30" s="503" t="s">
        <v>1112</v>
      </c>
      <c r="AK30" s="504"/>
      <c r="AL30" s="504"/>
      <c r="AM30" s="504"/>
      <c r="AN30" s="504"/>
      <c r="AO30" s="505"/>
      <c r="AR30" s="465" t="s">
        <v>1118</v>
      </c>
      <c r="AS30" s="516" t="s">
        <v>1119</v>
      </c>
      <c r="AT30" s="516"/>
      <c r="AU30" s="516"/>
      <c r="AV30" s="516"/>
      <c r="AW30" s="516"/>
      <c r="AX30" s="516"/>
    </row>
    <row r="31" spans="3:56" ht="13.5" customHeight="1">
      <c r="L31" s="503" t="s">
        <v>1096</v>
      </c>
      <c r="M31" s="504"/>
      <c r="N31" s="504"/>
      <c r="O31" s="504"/>
      <c r="P31" s="504"/>
      <c r="Q31" s="505"/>
      <c r="W31" s="513" t="s">
        <v>1116</v>
      </c>
      <c r="X31" s="513"/>
      <c r="Y31" s="514" t="s">
        <v>1098</v>
      </c>
      <c r="Z31" s="514"/>
      <c r="AA31" s="514"/>
      <c r="AB31" s="514"/>
      <c r="AC31" s="514"/>
      <c r="AD31" s="515"/>
      <c r="AJ31" s="503" t="s">
        <v>1082</v>
      </c>
      <c r="AK31" s="504"/>
      <c r="AL31" s="504"/>
      <c r="AM31" s="504"/>
      <c r="AN31" s="504"/>
      <c r="AO31" s="505"/>
      <c r="AR31" s="465" t="s">
        <v>1120</v>
      </c>
      <c r="AS31" s="516" t="s">
        <v>1072</v>
      </c>
      <c r="AT31" s="516"/>
      <c r="AU31" s="516"/>
      <c r="AV31" s="516"/>
      <c r="AW31" s="516"/>
      <c r="AX31" s="516"/>
    </row>
    <row r="32" spans="3:56" ht="13.5" customHeight="1">
      <c r="L32" s="503" t="s">
        <v>1068</v>
      </c>
      <c r="M32" s="504"/>
      <c r="N32" s="504"/>
      <c r="O32" s="504"/>
      <c r="P32" s="504"/>
      <c r="Q32" s="505"/>
      <c r="W32" s="513" t="s">
        <v>1121</v>
      </c>
      <c r="X32" s="513"/>
      <c r="Y32" s="514" t="s">
        <v>1122</v>
      </c>
      <c r="Z32" s="514"/>
      <c r="AA32" s="514"/>
      <c r="AB32" s="514"/>
      <c r="AC32" s="514"/>
      <c r="AD32" s="515"/>
      <c r="AJ32" s="503" t="s">
        <v>1123</v>
      </c>
      <c r="AK32" s="504"/>
      <c r="AL32" s="504"/>
      <c r="AM32" s="504"/>
      <c r="AN32" s="504"/>
      <c r="AO32" s="505"/>
      <c r="AR32" s="465" t="s">
        <v>1124</v>
      </c>
      <c r="AS32" s="516" t="s">
        <v>1122</v>
      </c>
      <c r="AT32" s="516"/>
      <c r="AU32" s="516"/>
      <c r="AV32" s="516"/>
      <c r="AW32" s="516"/>
      <c r="AX32" s="516"/>
    </row>
    <row r="33" spans="1:55" ht="13.5" customHeight="1" thickBot="1">
      <c r="L33" s="503" t="s">
        <v>1077</v>
      </c>
      <c r="M33" s="504"/>
      <c r="N33" s="504"/>
      <c r="O33" s="504"/>
      <c r="P33" s="504"/>
      <c r="Q33" s="505"/>
      <c r="AA33" s="459"/>
      <c r="AJ33" s="497" t="s">
        <v>1125</v>
      </c>
      <c r="AK33" s="498"/>
      <c r="AL33" s="498"/>
      <c r="AM33" s="498"/>
      <c r="AN33" s="498"/>
      <c r="AO33" s="499"/>
      <c r="AR33" s="465" t="s">
        <v>1126</v>
      </c>
      <c r="AS33" s="516" t="s">
        <v>1077</v>
      </c>
      <c r="AT33" s="516"/>
      <c r="AU33" s="516"/>
      <c r="AV33" s="516"/>
      <c r="AW33" s="516"/>
      <c r="AX33" s="516"/>
    </row>
    <row r="34" spans="1:55" ht="13.5" customHeight="1">
      <c r="J34" s="462"/>
      <c r="K34" s="462"/>
      <c r="W34" s="457"/>
      <c r="X34" s="450"/>
      <c r="Y34" s="450"/>
      <c r="Z34" s="450"/>
      <c r="AA34" s="450"/>
      <c r="AB34" s="450"/>
      <c r="AC34" s="450"/>
      <c r="AD34" s="458"/>
      <c r="AJ34" s="497"/>
      <c r="AK34" s="498"/>
      <c r="AL34" s="498"/>
      <c r="AM34" s="498"/>
      <c r="AN34" s="498"/>
      <c r="AO34" s="499"/>
      <c r="AR34" s="465" t="s">
        <v>1127</v>
      </c>
      <c r="AS34" s="503" t="s">
        <v>1109</v>
      </c>
      <c r="AT34" s="504"/>
      <c r="AU34" s="504"/>
      <c r="AV34" s="504"/>
      <c r="AW34" s="504"/>
      <c r="AX34" s="505"/>
    </row>
    <row r="35" spans="1:55" ht="13.5" customHeight="1">
      <c r="J35" s="462"/>
      <c r="K35" s="462"/>
      <c r="L35" s="462"/>
      <c r="M35" s="462"/>
      <c r="N35" s="462"/>
      <c r="T35" s="506" t="s">
        <v>1128</v>
      </c>
      <c r="U35" s="507"/>
      <c r="V35" s="507"/>
      <c r="W35" s="507"/>
      <c r="X35" s="507"/>
      <c r="Y35" s="508"/>
      <c r="AB35" s="509" t="s">
        <v>1129</v>
      </c>
      <c r="AC35" s="510"/>
      <c r="AD35" s="510"/>
      <c r="AE35" s="510"/>
      <c r="AF35" s="510"/>
      <c r="AG35" s="511"/>
      <c r="AM35" s="459"/>
      <c r="AS35" s="512"/>
      <c r="AT35" s="512"/>
      <c r="AU35" s="512"/>
      <c r="AV35" s="512"/>
      <c r="AW35" s="512"/>
      <c r="AX35" s="512"/>
    </row>
    <row r="36" spans="1:55" ht="13.5" customHeight="1">
      <c r="J36" s="462"/>
      <c r="K36" s="462"/>
      <c r="L36" s="462"/>
      <c r="M36" s="462"/>
      <c r="N36" s="462"/>
      <c r="T36" s="494" t="s">
        <v>1130</v>
      </c>
      <c r="U36" s="495"/>
      <c r="V36" s="495"/>
      <c r="W36" s="495"/>
      <c r="X36" s="495"/>
      <c r="Y36" s="496"/>
      <c r="AB36" s="500" t="s">
        <v>1108</v>
      </c>
      <c r="AC36" s="501"/>
      <c r="AD36" s="501"/>
      <c r="AE36" s="501"/>
      <c r="AF36" s="501"/>
      <c r="AG36" s="502"/>
      <c r="AM36" s="459"/>
      <c r="AS36" s="512"/>
      <c r="AT36" s="512"/>
      <c r="AU36" s="512"/>
      <c r="AV36" s="512"/>
      <c r="AW36" s="512"/>
      <c r="AX36" s="512"/>
    </row>
    <row r="37" spans="1:55" ht="13.5" customHeight="1" thickBot="1">
      <c r="J37" s="462"/>
      <c r="K37" s="462"/>
      <c r="L37" s="462"/>
      <c r="M37" s="462"/>
      <c r="N37" s="462"/>
      <c r="T37" s="494" t="s">
        <v>1131</v>
      </c>
      <c r="U37" s="495"/>
      <c r="V37" s="495"/>
      <c r="W37" s="495"/>
      <c r="X37" s="495"/>
      <c r="Y37" s="496"/>
      <c r="AB37" s="500" t="s">
        <v>1132</v>
      </c>
      <c r="AC37" s="501"/>
      <c r="AD37" s="501"/>
      <c r="AE37" s="501"/>
      <c r="AF37" s="501"/>
      <c r="AG37" s="502"/>
      <c r="AM37" s="459"/>
    </row>
    <row r="38" spans="1:55" ht="13.5" customHeight="1">
      <c r="J38" s="462"/>
      <c r="K38" s="462"/>
      <c r="L38" s="462"/>
      <c r="M38" s="462"/>
      <c r="N38" s="462"/>
      <c r="T38" s="503" t="s">
        <v>1072</v>
      </c>
      <c r="U38" s="504"/>
      <c r="V38" s="504"/>
      <c r="W38" s="504"/>
      <c r="X38" s="504"/>
      <c r="Y38" s="505"/>
      <c r="AB38" s="500" t="s">
        <v>1087</v>
      </c>
      <c r="AC38" s="501"/>
      <c r="AD38" s="501"/>
      <c r="AE38" s="501"/>
      <c r="AF38" s="501"/>
      <c r="AG38" s="502"/>
      <c r="AM38" s="457"/>
      <c r="AN38" s="450"/>
      <c r="AO38" s="450"/>
      <c r="AP38" s="450"/>
      <c r="AQ38" s="450"/>
      <c r="AR38" s="450"/>
      <c r="AS38" s="458"/>
      <c r="AT38" s="450"/>
      <c r="AU38" s="450"/>
      <c r="AV38" s="450"/>
      <c r="AW38" s="450"/>
      <c r="AX38" s="450"/>
      <c r="AY38" s="450"/>
      <c r="AZ38" s="458"/>
    </row>
    <row r="39" spans="1:55" ht="13.5" customHeight="1">
      <c r="J39" s="462"/>
      <c r="K39" s="462"/>
      <c r="L39" s="462"/>
      <c r="M39" s="462"/>
      <c r="N39" s="462"/>
      <c r="AJ39" s="497" t="s">
        <v>1133</v>
      </c>
      <c r="AK39" s="498"/>
      <c r="AL39" s="498"/>
      <c r="AM39" s="498"/>
      <c r="AN39" s="498"/>
      <c r="AO39" s="499"/>
      <c r="AQ39" s="497" t="s">
        <v>1134</v>
      </c>
      <c r="AR39" s="498"/>
      <c r="AS39" s="498"/>
      <c r="AT39" s="498"/>
      <c r="AU39" s="498"/>
      <c r="AV39" s="499"/>
      <c r="AX39" s="497" t="s">
        <v>1135</v>
      </c>
      <c r="AY39" s="498"/>
      <c r="AZ39" s="498"/>
      <c r="BA39" s="498"/>
      <c r="BB39" s="498"/>
      <c r="BC39" s="499"/>
    </row>
    <row r="40" spans="1:55" ht="13.5" customHeight="1">
      <c r="J40" s="462"/>
      <c r="K40" s="462"/>
      <c r="L40" s="462"/>
      <c r="M40" s="462"/>
      <c r="N40" s="462"/>
      <c r="T40" s="466"/>
      <c r="U40" s="466"/>
      <c r="V40" s="466"/>
      <c r="W40" s="466"/>
      <c r="X40" s="466"/>
      <c r="Y40" s="466"/>
      <c r="AJ40" s="497" t="s">
        <v>1136</v>
      </c>
      <c r="AK40" s="498"/>
      <c r="AL40" s="498"/>
      <c r="AM40" s="498"/>
      <c r="AN40" s="498"/>
      <c r="AO40" s="499"/>
      <c r="AQ40" s="497" t="s">
        <v>1137</v>
      </c>
      <c r="AR40" s="498"/>
      <c r="AS40" s="498"/>
      <c r="AT40" s="498"/>
      <c r="AU40" s="498"/>
      <c r="AV40" s="499"/>
      <c r="AX40" s="497" t="s">
        <v>1138</v>
      </c>
      <c r="AY40" s="498"/>
      <c r="AZ40" s="498"/>
      <c r="BA40" s="498"/>
      <c r="BB40" s="498"/>
      <c r="BC40" s="499"/>
    </row>
    <row r="41" spans="1:55" ht="13.5" customHeight="1">
      <c r="AJ41" s="497" t="s">
        <v>1139</v>
      </c>
      <c r="AK41" s="498"/>
      <c r="AL41" s="498"/>
      <c r="AM41" s="498"/>
      <c r="AN41" s="498"/>
      <c r="AO41" s="499"/>
      <c r="AQ41" s="497" t="s">
        <v>1140</v>
      </c>
      <c r="AR41" s="498"/>
      <c r="AS41" s="498"/>
      <c r="AT41" s="498"/>
      <c r="AU41" s="498"/>
      <c r="AV41" s="499"/>
      <c r="AX41" s="497" t="s">
        <v>1141</v>
      </c>
      <c r="AY41" s="498"/>
      <c r="AZ41" s="498"/>
      <c r="BA41" s="498"/>
      <c r="BB41" s="498"/>
      <c r="BC41" s="499"/>
    </row>
    <row r="42" spans="1:55" ht="13.5" customHeight="1">
      <c r="X42" s="488" t="s">
        <v>1142</v>
      </c>
      <c r="Y42" s="489"/>
      <c r="Z42" s="489"/>
      <c r="AA42" s="489"/>
      <c r="AB42" s="489"/>
      <c r="AC42" s="490"/>
    </row>
    <row r="43" spans="1:55" ht="13.5" customHeight="1">
      <c r="X43" s="467"/>
      <c r="Y43" s="467"/>
      <c r="Z43" s="467"/>
      <c r="AA43" s="467"/>
      <c r="AB43" s="467"/>
      <c r="AC43" s="467"/>
    </row>
    <row r="44" spans="1:55" ht="13.5" customHeight="1">
      <c r="X44" s="488" t="s">
        <v>1143</v>
      </c>
      <c r="Y44" s="489"/>
      <c r="Z44" s="489"/>
      <c r="AA44" s="489"/>
      <c r="AB44" s="489"/>
      <c r="AC44" s="490"/>
    </row>
    <row r="45" spans="1:55" ht="13.5" customHeight="1">
      <c r="X45" s="494" t="s">
        <v>1076</v>
      </c>
      <c r="Y45" s="495"/>
      <c r="Z45" s="495"/>
      <c r="AA45" s="495"/>
      <c r="AB45" s="495"/>
      <c r="AC45" s="496"/>
      <c r="AF45" s="497" t="s">
        <v>1144</v>
      </c>
      <c r="AG45" s="498"/>
      <c r="AH45" s="498"/>
      <c r="AI45" s="498"/>
      <c r="AJ45" s="498"/>
      <c r="AK45" s="498"/>
      <c r="AL45" s="498"/>
      <c r="AM45" s="498"/>
      <c r="AN45" s="499"/>
    </row>
    <row r="46" spans="1:55" ht="13.5" customHeight="1" thickBot="1">
      <c r="X46" s="467"/>
      <c r="Y46" s="467"/>
      <c r="Z46" s="467"/>
      <c r="AA46" s="468"/>
      <c r="AB46" s="467"/>
      <c r="AC46" s="467"/>
    </row>
    <row r="47" spans="1:55" ht="13.5" customHeight="1">
      <c r="C47" s="457"/>
      <c r="D47" s="450"/>
      <c r="E47" s="450"/>
      <c r="F47" s="450"/>
      <c r="G47" s="450"/>
      <c r="H47" s="450"/>
      <c r="I47" s="450"/>
      <c r="J47" s="450"/>
      <c r="K47" s="450"/>
      <c r="L47" s="464"/>
      <c r="M47" s="450"/>
      <c r="N47" s="450"/>
      <c r="O47" s="450"/>
      <c r="P47" s="450"/>
      <c r="Q47" s="450"/>
      <c r="R47" s="450"/>
      <c r="S47" s="450"/>
      <c r="T47" s="450"/>
      <c r="U47" s="450"/>
      <c r="V47" s="450"/>
      <c r="W47" s="450"/>
      <c r="X47" s="469"/>
      <c r="Y47" s="469"/>
      <c r="Z47" s="469"/>
      <c r="AA47" s="470"/>
      <c r="AB47" s="469"/>
      <c r="AC47" s="469"/>
      <c r="AD47" s="450"/>
      <c r="AE47" s="450"/>
      <c r="AF47" s="450"/>
      <c r="AG47" s="450"/>
      <c r="AH47" s="450"/>
      <c r="AI47" s="450"/>
      <c r="AJ47" s="450"/>
      <c r="AK47" s="450"/>
      <c r="AL47" s="450"/>
      <c r="AM47" s="450"/>
      <c r="AN47" s="450"/>
      <c r="AO47" s="450"/>
      <c r="AP47" s="450"/>
      <c r="AQ47" s="450"/>
      <c r="AR47" s="458"/>
    </row>
    <row r="48" spans="1:55" ht="13.5" customHeight="1">
      <c r="A48" s="488" t="s">
        <v>1145</v>
      </c>
      <c r="B48" s="489"/>
      <c r="C48" s="489"/>
      <c r="D48" s="490"/>
      <c r="J48" s="488" t="s">
        <v>1146</v>
      </c>
      <c r="K48" s="489"/>
      <c r="L48" s="489"/>
      <c r="M48" s="490"/>
      <c r="Y48" s="488" t="s">
        <v>85</v>
      </c>
      <c r="Z48" s="489"/>
      <c r="AA48" s="489"/>
      <c r="AB48" s="490"/>
      <c r="AC48" s="467"/>
      <c r="AQ48" s="488" t="s">
        <v>84</v>
      </c>
      <c r="AR48" s="489"/>
      <c r="AS48" s="489"/>
      <c r="AT48" s="490"/>
      <c r="AU48" s="467"/>
    </row>
    <row r="49" spans="1:52" ht="13.5" customHeight="1" thickBot="1">
      <c r="A49" s="491" t="s">
        <v>1147</v>
      </c>
      <c r="B49" s="491"/>
      <c r="C49" s="491"/>
      <c r="D49" s="491"/>
      <c r="E49" s="441">
        <v>19</v>
      </c>
      <c r="L49" s="471"/>
      <c r="X49" s="467"/>
      <c r="Y49" s="467"/>
      <c r="Z49" s="467"/>
      <c r="AA49" s="468"/>
      <c r="AB49" s="467"/>
      <c r="AC49" s="467"/>
      <c r="AP49" s="467"/>
      <c r="AQ49" s="467"/>
      <c r="AR49" s="467"/>
      <c r="AS49" s="468"/>
      <c r="AT49" s="467"/>
      <c r="AU49" s="467"/>
    </row>
    <row r="50" spans="1:52" ht="13.5" customHeight="1">
      <c r="A50" s="492" t="s">
        <v>1148</v>
      </c>
      <c r="B50" s="493"/>
      <c r="C50" s="493"/>
      <c r="D50" s="493"/>
      <c r="I50" s="457"/>
      <c r="J50" s="450"/>
      <c r="K50" s="450"/>
      <c r="L50" s="450"/>
      <c r="M50" s="450"/>
      <c r="N50" s="458"/>
      <c r="U50" s="457"/>
      <c r="V50" s="450"/>
      <c r="W50" s="450"/>
      <c r="X50" s="450"/>
      <c r="Y50" s="450"/>
      <c r="Z50" s="450"/>
      <c r="AA50" s="464"/>
      <c r="AB50" s="450"/>
      <c r="AC50" s="450"/>
      <c r="AD50" s="450"/>
      <c r="AE50" s="450"/>
      <c r="AF50" s="458"/>
      <c r="AM50" s="457"/>
      <c r="AN50" s="450"/>
      <c r="AO50" s="450"/>
      <c r="AP50" s="450"/>
      <c r="AQ50" s="450"/>
      <c r="AR50" s="450"/>
      <c r="AS50" s="464"/>
      <c r="AT50" s="450"/>
      <c r="AU50" s="450"/>
      <c r="AV50" s="450"/>
      <c r="AW50" s="450"/>
      <c r="AX50" s="458"/>
    </row>
    <row r="51" spans="1:52" ht="13.5" customHeight="1">
      <c r="C51" s="459"/>
      <c r="G51" s="488" t="s">
        <v>1149</v>
      </c>
      <c r="H51" s="489"/>
      <c r="I51" s="489"/>
      <c r="J51" s="490"/>
      <c r="M51" s="488" t="s">
        <v>1150</v>
      </c>
      <c r="N51" s="489"/>
      <c r="O51" s="489"/>
      <c r="P51" s="490"/>
      <c r="S51" s="488" t="s">
        <v>1149</v>
      </c>
      <c r="T51" s="489"/>
      <c r="U51" s="489"/>
      <c r="V51" s="490"/>
      <c r="Y51" s="488" t="s">
        <v>1150</v>
      </c>
      <c r="Z51" s="489"/>
      <c r="AA51" s="489"/>
      <c r="AB51" s="490"/>
      <c r="AE51" s="488" t="s">
        <v>1151</v>
      </c>
      <c r="AF51" s="489"/>
      <c r="AG51" s="489"/>
      <c r="AH51" s="490"/>
      <c r="AK51" s="488" t="s">
        <v>1149</v>
      </c>
      <c r="AL51" s="489"/>
      <c r="AM51" s="489"/>
      <c r="AN51" s="490"/>
      <c r="AQ51" s="488" t="s">
        <v>1150</v>
      </c>
      <c r="AR51" s="489"/>
      <c r="AS51" s="489"/>
      <c r="AT51" s="490"/>
      <c r="AW51" s="488" t="s">
        <v>1151</v>
      </c>
      <c r="AX51" s="489"/>
      <c r="AY51" s="489"/>
      <c r="AZ51" s="490"/>
    </row>
    <row r="52" spans="1:52" ht="13.5" customHeight="1">
      <c r="A52" s="488" t="s">
        <v>1152</v>
      </c>
      <c r="B52" s="489"/>
      <c r="C52" s="489"/>
      <c r="D52" s="490"/>
      <c r="F52" s="441">
        <v>21</v>
      </c>
      <c r="G52" s="485" t="s">
        <v>1153</v>
      </c>
      <c r="H52" s="486"/>
      <c r="I52" s="486"/>
      <c r="J52" s="487"/>
      <c r="L52" s="441">
        <v>22</v>
      </c>
      <c r="M52" s="485" t="s">
        <v>1154</v>
      </c>
      <c r="N52" s="486"/>
      <c r="O52" s="486"/>
      <c r="P52" s="487"/>
      <c r="R52" s="445">
        <v>23</v>
      </c>
      <c r="S52" s="485" t="s">
        <v>1155</v>
      </c>
      <c r="T52" s="486"/>
      <c r="U52" s="486"/>
      <c r="V52" s="487"/>
      <c r="Y52" s="485" t="s">
        <v>1076</v>
      </c>
      <c r="Z52" s="486"/>
      <c r="AA52" s="486"/>
      <c r="AB52" s="487"/>
      <c r="AD52" s="441">
        <v>24</v>
      </c>
      <c r="AE52" s="485" t="s">
        <v>1123</v>
      </c>
      <c r="AF52" s="486"/>
      <c r="AG52" s="486"/>
      <c r="AH52" s="487"/>
      <c r="AJ52" s="441">
        <v>25</v>
      </c>
      <c r="AK52" s="485" t="s">
        <v>1156</v>
      </c>
      <c r="AL52" s="486"/>
      <c r="AM52" s="486"/>
      <c r="AN52" s="487"/>
      <c r="AP52" s="441">
        <v>26</v>
      </c>
      <c r="AQ52" s="485" t="s">
        <v>1157</v>
      </c>
      <c r="AR52" s="486"/>
      <c r="AS52" s="486"/>
      <c r="AT52" s="487"/>
      <c r="AV52" s="445">
        <v>27</v>
      </c>
      <c r="AW52" s="485" t="s">
        <v>1158</v>
      </c>
      <c r="AX52" s="486"/>
      <c r="AY52" s="486"/>
      <c r="AZ52" s="487"/>
    </row>
    <row r="53" spans="1:52" ht="13.5" customHeight="1">
      <c r="A53" s="485" t="s">
        <v>1159</v>
      </c>
      <c r="B53" s="486"/>
      <c r="C53" s="486"/>
      <c r="D53" s="487"/>
      <c r="E53" s="441">
        <v>20</v>
      </c>
      <c r="G53" s="482" t="s">
        <v>1160</v>
      </c>
      <c r="H53" s="482"/>
      <c r="I53" s="482"/>
      <c r="J53" s="482"/>
      <c r="K53" s="472"/>
      <c r="L53" s="472"/>
      <c r="M53" s="482" t="s">
        <v>1161</v>
      </c>
      <c r="N53" s="482"/>
      <c r="O53" s="482"/>
      <c r="P53" s="482"/>
      <c r="Q53" s="472"/>
      <c r="R53" s="472"/>
      <c r="S53" s="482" t="s">
        <v>1162</v>
      </c>
      <c r="T53" s="482"/>
      <c r="U53" s="482"/>
      <c r="V53" s="482"/>
      <c r="W53" s="472"/>
      <c r="X53" s="472"/>
      <c r="Y53" s="482" t="s">
        <v>1163</v>
      </c>
      <c r="Z53" s="482"/>
      <c r="AA53" s="482"/>
      <c r="AB53" s="482"/>
      <c r="AC53" s="472"/>
      <c r="AD53" s="472"/>
      <c r="AE53" s="482" t="s">
        <v>1164</v>
      </c>
      <c r="AF53" s="482"/>
      <c r="AG53" s="482"/>
      <c r="AH53" s="482"/>
      <c r="AI53" s="472"/>
      <c r="AJ53" s="472"/>
      <c r="AK53" s="483" t="s">
        <v>1165</v>
      </c>
      <c r="AL53" s="484"/>
      <c r="AM53" s="484"/>
      <c r="AN53" s="484"/>
      <c r="AO53" s="472"/>
      <c r="AP53" s="472"/>
      <c r="AQ53" s="482" t="s">
        <v>730</v>
      </c>
      <c r="AR53" s="482"/>
      <c r="AS53" s="482"/>
      <c r="AT53" s="482"/>
      <c r="AU53" s="472"/>
      <c r="AV53" s="472"/>
      <c r="AW53" s="482" t="s">
        <v>1166</v>
      </c>
      <c r="AX53" s="482"/>
      <c r="AY53" s="482"/>
      <c r="AZ53" s="482"/>
    </row>
    <row r="54" spans="1:52" ht="13.5" customHeight="1">
      <c r="A54" s="483" t="s">
        <v>1167</v>
      </c>
      <c r="B54" s="484"/>
      <c r="C54" s="484"/>
      <c r="D54" s="484"/>
      <c r="L54" s="460" t="s">
        <v>1085</v>
      </c>
      <c r="M54" s="485" t="s">
        <v>1168</v>
      </c>
      <c r="N54" s="486"/>
      <c r="O54" s="486"/>
      <c r="P54" s="487"/>
      <c r="Q54" s="460"/>
      <c r="R54" s="460"/>
      <c r="S54" s="460"/>
      <c r="AC54" s="460"/>
      <c r="AD54" s="460" t="s">
        <v>1085</v>
      </c>
      <c r="AE54" s="485" t="s">
        <v>1169</v>
      </c>
      <c r="AF54" s="486"/>
      <c r="AG54" s="486"/>
      <c r="AH54" s="487"/>
      <c r="AJ54" s="460" t="s">
        <v>1085</v>
      </c>
      <c r="AK54" s="485" t="s">
        <v>1170</v>
      </c>
      <c r="AL54" s="486"/>
      <c r="AM54" s="486"/>
      <c r="AN54" s="487"/>
    </row>
    <row r="55" spans="1:52" ht="13.5" customHeight="1">
      <c r="A55" s="460"/>
      <c r="B55" s="460"/>
      <c r="C55" s="460"/>
      <c r="D55" s="460"/>
      <c r="E55" s="460"/>
      <c r="F55" s="460"/>
      <c r="K55" s="460"/>
      <c r="L55" s="460"/>
      <c r="M55" s="482" t="s">
        <v>1171</v>
      </c>
      <c r="N55" s="482"/>
      <c r="O55" s="482"/>
      <c r="P55" s="482"/>
      <c r="Q55" s="460"/>
      <c r="R55" s="460"/>
      <c r="S55" s="460"/>
      <c r="T55" s="460"/>
      <c r="AC55" s="460"/>
      <c r="AD55" s="460"/>
      <c r="AE55" s="482" t="s">
        <v>1172</v>
      </c>
      <c r="AF55" s="482"/>
      <c r="AG55" s="482"/>
      <c r="AH55" s="482"/>
      <c r="AK55" s="482" t="s">
        <v>1173</v>
      </c>
      <c r="AL55" s="482"/>
      <c r="AM55" s="482"/>
      <c r="AN55" s="482"/>
    </row>
    <row r="56" spans="1:52" ht="13.5" customHeight="1">
      <c r="AB56" s="460"/>
      <c r="AC56" s="460"/>
      <c r="AD56" s="460"/>
    </row>
    <row r="57" spans="1:52" ht="13.5" customHeight="1"/>
  </sheetData>
  <mergeCells count="129">
    <mergeCell ref="X2:AC2"/>
    <mergeCell ref="O5:T5"/>
    <mergeCell ref="X5:AC5"/>
    <mergeCell ref="AG5:AL5"/>
    <mergeCell ref="O6:T6"/>
    <mergeCell ref="X6:AC6"/>
    <mergeCell ref="AG6:AL6"/>
    <mergeCell ref="M15:R15"/>
    <mergeCell ref="X15:AC15"/>
    <mergeCell ref="M16:R16"/>
    <mergeCell ref="M17:R17"/>
    <mergeCell ref="U17:AF17"/>
    <mergeCell ref="U18:Z18"/>
    <mergeCell ref="AA18:AF18"/>
    <mergeCell ref="O7:T7"/>
    <mergeCell ref="X9:AC9"/>
    <mergeCell ref="X10:AC10"/>
    <mergeCell ref="X11:AC11"/>
    <mergeCell ref="M14:R14"/>
    <mergeCell ref="X14:AC14"/>
    <mergeCell ref="U22:Z22"/>
    <mergeCell ref="AA22:AF22"/>
    <mergeCell ref="U23:Z23"/>
    <mergeCell ref="AA23:AF23"/>
    <mergeCell ref="C27:H27"/>
    <mergeCell ref="L27:Q27"/>
    <mergeCell ref="W27:AD27"/>
    <mergeCell ref="U19:Z19"/>
    <mergeCell ref="AA19:AF19"/>
    <mergeCell ref="U20:Z20"/>
    <mergeCell ref="AA20:AF20"/>
    <mergeCell ref="U21:Z21"/>
    <mergeCell ref="AA21:AF21"/>
    <mergeCell ref="C29:H29"/>
    <mergeCell ref="L29:Q29"/>
    <mergeCell ref="W29:X29"/>
    <mergeCell ref="Y29:AD29"/>
    <mergeCell ref="AJ29:AO29"/>
    <mergeCell ref="AS29:AX29"/>
    <mergeCell ref="AJ27:AO27"/>
    <mergeCell ref="AS27:AX27"/>
    <mergeCell ref="C28:H28"/>
    <mergeCell ref="L28:Q28"/>
    <mergeCell ref="W28:X28"/>
    <mergeCell ref="Y28:AD28"/>
    <mergeCell ref="AJ28:AO28"/>
    <mergeCell ref="AS28:AX28"/>
    <mergeCell ref="L32:Q32"/>
    <mergeCell ref="W32:X32"/>
    <mergeCell ref="Y32:AD32"/>
    <mergeCell ref="AJ32:AO32"/>
    <mergeCell ref="AS32:AX32"/>
    <mergeCell ref="L33:Q33"/>
    <mergeCell ref="AJ33:AO33"/>
    <mergeCell ref="AS33:AX33"/>
    <mergeCell ref="L30:Q30"/>
    <mergeCell ref="W30:X30"/>
    <mergeCell ref="Y30:AD30"/>
    <mergeCell ref="AJ30:AO30"/>
    <mergeCell ref="AS30:AX30"/>
    <mergeCell ref="L31:Q31"/>
    <mergeCell ref="W31:X31"/>
    <mergeCell ref="Y31:AD31"/>
    <mergeCell ref="AJ31:AO31"/>
    <mergeCell ref="AS31:AX31"/>
    <mergeCell ref="T37:Y37"/>
    <mergeCell ref="AB37:AG37"/>
    <mergeCell ref="T38:Y38"/>
    <mergeCell ref="AB38:AG38"/>
    <mergeCell ref="AJ39:AO39"/>
    <mergeCell ref="AQ39:AV39"/>
    <mergeCell ref="AJ34:AO34"/>
    <mergeCell ref="AS34:AX34"/>
    <mergeCell ref="T35:Y35"/>
    <mergeCell ref="AB35:AG35"/>
    <mergeCell ref="AS35:AX35"/>
    <mergeCell ref="T36:Y36"/>
    <mergeCell ref="AB36:AG36"/>
    <mergeCell ref="AS36:AX36"/>
    <mergeCell ref="X42:AC42"/>
    <mergeCell ref="X44:AC44"/>
    <mergeCell ref="X45:AC45"/>
    <mergeCell ref="AF45:AN45"/>
    <mergeCell ref="A48:D48"/>
    <mergeCell ref="J48:M48"/>
    <mergeCell ref="Y48:AB48"/>
    <mergeCell ref="AX39:BC39"/>
    <mergeCell ref="AJ40:AO40"/>
    <mergeCell ref="AQ40:AV40"/>
    <mergeCell ref="AX40:BC40"/>
    <mergeCell ref="AJ41:AO41"/>
    <mergeCell ref="AQ41:AV41"/>
    <mergeCell ref="AX41:BC41"/>
    <mergeCell ref="AQ48:AT48"/>
    <mergeCell ref="A49:D49"/>
    <mergeCell ref="A50:D50"/>
    <mergeCell ref="G51:J51"/>
    <mergeCell ref="M51:P51"/>
    <mergeCell ref="S51:V51"/>
    <mergeCell ref="Y51:AB51"/>
    <mergeCell ref="AE51:AH51"/>
    <mergeCell ref="AK51:AN51"/>
    <mergeCell ref="AQ51:AT51"/>
    <mergeCell ref="AW51:AZ51"/>
    <mergeCell ref="A52:D52"/>
    <mergeCell ref="G52:J52"/>
    <mergeCell ref="M52:P52"/>
    <mergeCell ref="S52:V52"/>
    <mergeCell ref="Y52:AB52"/>
    <mergeCell ref="AE52:AH52"/>
    <mergeCell ref="AK52:AN52"/>
    <mergeCell ref="AQ52:AT52"/>
    <mergeCell ref="AW52:AZ52"/>
    <mergeCell ref="M55:P55"/>
    <mergeCell ref="AE55:AH55"/>
    <mergeCell ref="AK55:AN55"/>
    <mergeCell ref="AK53:AN53"/>
    <mergeCell ref="AQ53:AT53"/>
    <mergeCell ref="AW53:AZ53"/>
    <mergeCell ref="A54:D54"/>
    <mergeCell ref="M54:P54"/>
    <mergeCell ref="AE54:AH54"/>
    <mergeCell ref="AK54:AN54"/>
    <mergeCell ref="A53:D53"/>
    <mergeCell ref="G53:J53"/>
    <mergeCell ref="M53:P53"/>
    <mergeCell ref="S53:V53"/>
    <mergeCell ref="Y53:AB53"/>
    <mergeCell ref="AE53:AH53"/>
  </mergeCells>
  <phoneticPr fontId="2"/>
  <dataValidations count="1">
    <dataValidation allowBlank="1" showInputMessage="1" showErrorMessage="1" sqref="BD1" xr:uid="{D5165736-F125-4C4A-88E3-2E4C1299A0DC}"/>
  </dataValidations>
  <printOptions horizontalCentered="1"/>
  <pageMargins left="0.11811023622047245" right="0.11811023622047245" top="0.35433070866141736" bottom="0.15748031496062992" header="0.31496062992125984" footer="0.31496062992125984"/>
  <pageSetup paperSize="9" scale="81" orientation="landscape" r:id="rId1"/>
  <rowBreaks count="1" manualBreakCount="1">
    <brk id="53" max="5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4AA8B-9081-472F-8E5E-7B31137A3A28}">
  <dimension ref="B2:G37"/>
  <sheetViews>
    <sheetView workbookViewId="0">
      <selection activeCell="I12" sqref="I12"/>
    </sheetView>
  </sheetViews>
  <sheetFormatPr defaultRowHeight="18" customHeight="1"/>
  <cols>
    <col min="1" max="1" width="2.875" style="66" customWidth="1"/>
    <col min="2" max="2" width="5.875" style="66" customWidth="1"/>
    <col min="3" max="3" width="13.25" style="66" customWidth="1"/>
    <col min="4" max="4" width="12.625" style="66" customWidth="1"/>
    <col min="5" max="5" width="11.25" style="66" customWidth="1"/>
    <col min="6" max="6" width="9.375" style="66" customWidth="1"/>
    <col min="7" max="8" width="11.25" style="66" customWidth="1"/>
    <col min="9" max="16384" width="9" style="66"/>
  </cols>
  <sheetData>
    <row r="2" spans="2:7" ht="18" customHeight="1">
      <c r="B2" s="93" t="s">
        <v>112</v>
      </c>
    </row>
    <row r="3" spans="2:7" ht="18" customHeight="1">
      <c r="B3" s="66" t="s">
        <v>113</v>
      </c>
      <c r="F3" s="66" t="s">
        <v>114</v>
      </c>
    </row>
    <row r="4" spans="2:7" ht="18" customHeight="1">
      <c r="F4" s="66" t="s">
        <v>115</v>
      </c>
      <c r="G4" s="66" t="s">
        <v>116</v>
      </c>
    </row>
    <row r="5" spans="2:7" ht="18" customHeight="1">
      <c r="B5" s="66" t="s">
        <v>117</v>
      </c>
    </row>
    <row r="6" spans="2:7" ht="18" customHeight="1">
      <c r="B6" s="86" t="s">
        <v>162</v>
      </c>
    </row>
    <row r="7" spans="2:7" ht="9.75" customHeight="1"/>
    <row r="8" spans="2:7" ht="18" customHeight="1">
      <c r="B8" s="67"/>
      <c r="C8" s="68" t="s">
        <v>118</v>
      </c>
      <c r="D8" s="68" t="s">
        <v>119</v>
      </c>
      <c r="E8" s="68" t="s">
        <v>120</v>
      </c>
      <c r="F8" s="68" t="s">
        <v>121</v>
      </c>
      <c r="G8" s="69" t="s">
        <v>122</v>
      </c>
    </row>
    <row r="9" spans="2:7" ht="18" customHeight="1">
      <c r="B9" s="70">
        <v>1</v>
      </c>
      <c r="C9" s="71"/>
      <c r="D9" s="71" t="s">
        <v>123</v>
      </c>
      <c r="E9" s="72">
        <v>3000</v>
      </c>
      <c r="F9" s="73"/>
      <c r="G9" s="74">
        <f>E9*F9</f>
        <v>0</v>
      </c>
    </row>
    <row r="10" spans="2:7" ht="18" customHeight="1">
      <c r="B10" s="75">
        <v>2</v>
      </c>
      <c r="C10" s="76"/>
      <c r="D10" s="76"/>
      <c r="E10" s="80"/>
      <c r="F10" s="78"/>
      <c r="G10" s="79">
        <f t="shared" ref="G10" si="0">E10*F10</f>
        <v>0</v>
      </c>
    </row>
    <row r="11" spans="2:7" ht="18" customHeight="1">
      <c r="B11" s="75">
        <v>3</v>
      </c>
      <c r="C11" s="76"/>
      <c r="D11" s="76" t="s">
        <v>124</v>
      </c>
      <c r="E11" s="77" t="s">
        <v>161</v>
      </c>
      <c r="F11" s="78"/>
      <c r="G11" s="79"/>
    </row>
    <row r="12" spans="2:7" ht="18" customHeight="1">
      <c r="B12" s="75">
        <v>4</v>
      </c>
      <c r="C12" s="76"/>
      <c r="D12" s="76"/>
      <c r="E12" s="80"/>
      <c r="F12" s="78"/>
      <c r="G12" s="79">
        <f t="shared" ref="G12:G13" si="1">E12*F12</f>
        <v>0</v>
      </c>
    </row>
    <row r="13" spans="2:7" ht="18" customHeight="1">
      <c r="B13" s="75">
        <v>5</v>
      </c>
      <c r="C13" s="76"/>
      <c r="D13" s="76"/>
      <c r="E13" s="80"/>
      <c r="F13" s="76"/>
      <c r="G13" s="79">
        <f t="shared" si="1"/>
        <v>0</v>
      </c>
    </row>
    <row r="14" spans="2:7" ht="18" customHeight="1">
      <c r="B14" s="81"/>
      <c r="C14" s="82"/>
      <c r="D14" s="82"/>
      <c r="E14" s="82"/>
      <c r="F14" s="82"/>
      <c r="G14" s="83">
        <f t="shared" ref="G14" si="2">E14*F14</f>
        <v>0</v>
      </c>
    </row>
    <row r="15" spans="2:7" ht="18" customHeight="1">
      <c r="B15" s="67"/>
      <c r="C15" s="84"/>
      <c r="D15" s="84"/>
      <c r="E15" s="84"/>
      <c r="F15" s="84"/>
      <c r="G15" s="85"/>
    </row>
    <row r="17" spans="2:6" ht="18" customHeight="1">
      <c r="B17" s="94" t="s">
        <v>125</v>
      </c>
      <c r="C17" s="86" t="s">
        <v>126</v>
      </c>
      <c r="E17" s="86" t="s">
        <v>127</v>
      </c>
    </row>
    <row r="18" spans="2:6" ht="18" customHeight="1">
      <c r="E18" s="66" t="s">
        <v>128</v>
      </c>
    </row>
    <row r="19" spans="2:6" ht="18" customHeight="1">
      <c r="C19" s="87" t="s">
        <v>129</v>
      </c>
      <c r="D19" s="68" t="s">
        <v>130</v>
      </c>
      <c r="E19" s="68" t="s">
        <v>131</v>
      </c>
      <c r="F19" s="69"/>
    </row>
    <row r="20" spans="2:6" ht="18" customHeight="1">
      <c r="C20" s="70"/>
      <c r="D20" s="71"/>
      <c r="E20" s="71"/>
      <c r="F20" s="88"/>
    </row>
    <row r="21" spans="2:6" ht="18" customHeight="1">
      <c r="C21" s="75"/>
      <c r="D21" s="76"/>
      <c r="E21" s="76"/>
      <c r="F21" s="79"/>
    </row>
    <row r="22" spans="2:6" ht="18" customHeight="1">
      <c r="C22" s="89"/>
      <c r="D22" s="90"/>
      <c r="E22" s="90"/>
      <c r="F22" s="91"/>
    </row>
    <row r="24" spans="2:6" ht="18" customHeight="1">
      <c r="C24" s="66" t="s">
        <v>132</v>
      </c>
    </row>
    <row r="25" spans="2:6" ht="18" customHeight="1">
      <c r="C25" s="66" t="s">
        <v>133</v>
      </c>
    </row>
    <row r="26" spans="2:6" ht="18" customHeight="1">
      <c r="C26" s="66" t="s">
        <v>134</v>
      </c>
      <c r="F26" s="66" t="s">
        <v>135</v>
      </c>
    </row>
    <row r="33" spans="3:6" ht="18" customHeight="1">
      <c r="C33" s="66" t="s">
        <v>136</v>
      </c>
    </row>
    <row r="35" spans="3:6" ht="18" customHeight="1">
      <c r="E35" s="66" t="s">
        <v>137</v>
      </c>
    </row>
    <row r="36" spans="3:6" ht="18" customHeight="1">
      <c r="F36" s="66" t="s">
        <v>116</v>
      </c>
    </row>
    <row r="37" spans="3:6" ht="18" customHeight="1">
      <c r="C37" s="66" t="s">
        <v>138</v>
      </c>
    </row>
  </sheetData>
  <phoneticPr fontId="2"/>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AC7CA-E3F2-4CD4-A8C3-04775C82A7E9}">
  <dimension ref="A1:I17"/>
  <sheetViews>
    <sheetView workbookViewId="0">
      <selection activeCell="A2" sqref="A2"/>
    </sheetView>
  </sheetViews>
  <sheetFormatPr defaultRowHeight="17.649999999999999"/>
  <sheetData>
    <row r="1" spans="1:9" s="3" customFormat="1" ht="16.5" customHeight="1">
      <c r="A1" s="32" t="s">
        <v>192</v>
      </c>
      <c r="B1" s="3" t="s">
        <v>139</v>
      </c>
      <c r="C1" s="12"/>
      <c r="D1" s="12"/>
      <c r="E1" s="12"/>
      <c r="F1" s="56"/>
      <c r="G1" s="4"/>
      <c r="I1" s="3" t="s">
        <v>165</v>
      </c>
    </row>
    <row r="2" spans="1:9" s="3" customFormat="1" ht="16.5" customHeight="1">
      <c r="A2" s="5"/>
      <c r="B2" s="3" t="s">
        <v>82</v>
      </c>
      <c r="C2" s="12"/>
      <c r="D2" s="12"/>
      <c r="E2" s="12"/>
      <c r="F2" s="56"/>
      <c r="G2" s="4"/>
    </row>
    <row r="3" spans="1:9" s="3" customFormat="1" ht="16.5" customHeight="1">
      <c r="A3" s="5"/>
      <c r="B3" s="17" t="s">
        <v>74</v>
      </c>
      <c r="C3" s="12"/>
      <c r="D3" s="12"/>
      <c r="E3" s="12"/>
      <c r="F3" s="12"/>
      <c r="G3" s="13"/>
      <c r="H3" s="55"/>
    </row>
    <row r="4" spans="1:9" s="3" customFormat="1" ht="16.5" customHeight="1">
      <c r="A4" s="32"/>
      <c r="B4" s="3" t="s">
        <v>75</v>
      </c>
      <c r="C4" s="12"/>
      <c r="D4" s="12"/>
      <c r="E4" s="12"/>
      <c r="G4" s="36"/>
      <c r="H4" s="55"/>
    </row>
    <row r="5" spans="1:9" s="3" customFormat="1" ht="16.5" customHeight="1">
      <c r="A5" s="18" t="s">
        <v>87</v>
      </c>
      <c r="B5" s="3" t="s">
        <v>89</v>
      </c>
      <c r="C5" s="40" t="s">
        <v>110</v>
      </c>
      <c r="D5" s="64"/>
      <c r="E5" s="40" t="s">
        <v>111</v>
      </c>
      <c r="F5" s="65"/>
      <c r="G5" s="36"/>
      <c r="H5" s="55"/>
    </row>
    <row r="6" spans="1:9" s="3" customFormat="1" ht="16.5" customHeight="1">
      <c r="A6" s="1" t="s">
        <v>87</v>
      </c>
      <c r="B6" s="3" t="s">
        <v>94</v>
      </c>
      <c r="C6" s="12" t="s">
        <v>92</v>
      </c>
      <c r="D6" s="12" t="s">
        <v>95</v>
      </c>
      <c r="E6" s="12" t="s">
        <v>93</v>
      </c>
      <c r="F6" s="56" t="s">
        <v>90</v>
      </c>
      <c r="G6" s="6" t="s">
        <v>91</v>
      </c>
    </row>
    <row r="7" spans="1:9" s="3" customFormat="1" ht="16.5" customHeight="1">
      <c r="A7" s="1"/>
      <c r="B7" s="3" t="s">
        <v>83</v>
      </c>
      <c r="C7" s="12"/>
      <c r="D7" s="12"/>
      <c r="E7" s="12"/>
      <c r="F7" s="56"/>
      <c r="G7" s="4"/>
    </row>
    <row r="8" spans="1:9" s="3" customFormat="1" ht="16.5" customHeight="1">
      <c r="A8" s="1" t="s">
        <v>88</v>
      </c>
      <c r="B8" s="3" t="s">
        <v>84</v>
      </c>
      <c r="C8" s="12" t="s">
        <v>96</v>
      </c>
      <c r="D8" s="12" t="s">
        <v>97</v>
      </c>
      <c r="E8" s="12" t="s">
        <v>98</v>
      </c>
      <c r="F8" s="56">
        <v>210</v>
      </c>
      <c r="G8" s="4"/>
    </row>
    <row r="9" spans="1:9" s="3" customFormat="1" ht="16.5" customHeight="1">
      <c r="A9" s="1" t="s">
        <v>88</v>
      </c>
      <c r="B9" s="3" t="s">
        <v>85</v>
      </c>
      <c r="C9" s="12" t="s">
        <v>96</v>
      </c>
      <c r="D9" s="12" t="s">
        <v>97</v>
      </c>
      <c r="E9" s="12" t="s">
        <v>99</v>
      </c>
      <c r="F9" s="56">
        <v>223</v>
      </c>
      <c r="G9" s="4"/>
    </row>
    <row r="10" spans="1:9" s="3" customFormat="1" ht="16.5" customHeight="1">
      <c r="A10" s="1" t="s">
        <v>88</v>
      </c>
      <c r="B10" s="3" t="s">
        <v>86</v>
      </c>
      <c r="C10" s="12" t="s">
        <v>100</v>
      </c>
      <c r="D10" s="12" t="s">
        <v>101</v>
      </c>
      <c r="E10" s="12"/>
      <c r="F10" s="56">
        <v>101</v>
      </c>
      <c r="G10" s="4"/>
    </row>
    <row r="11" spans="1:9" s="3" customFormat="1" ht="16.5" customHeight="1">
      <c r="A11" s="1" t="s">
        <v>88</v>
      </c>
      <c r="B11" s="3" t="s">
        <v>102</v>
      </c>
      <c r="C11" s="12"/>
      <c r="D11" s="12"/>
      <c r="E11" s="12" t="s">
        <v>103</v>
      </c>
      <c r="F11" s="56">
        <v>72</v>
      </c>
      <c r="G11" s="4"/>
    </row>
    <row r="12" spans="1:9" s="3" customFormat="1" ht="16.5" customHeight="1">
      <c r="A12" s="1"/>
      <c r="C12" s="12"/>
      <c r="D12" s="12"/>
      <c r="E12" s="12"/>
      <c r="F12" s="56">
        <f>SUM(F8:F11)</f>
        <v>606</v>
      </c>
      <c r="G12" s="59">
        <v>733</v>
      </c>
    </row>
    <row r="13" spans="1:9" s="3" customFormat="1" ht="16.5" customHeight="1">
      <c r="A13" s="1"/>
      <c r="B13" s="3" t="s">
        <v>104</v>
      </c>
      <c r="C13" s="12"/>
      <c r="D13" s="12"/>
      <c r="E13" s="12"/>
      <c r="F13" s="62" t="s">
        <v>108</v>
      </c>
      <c r="G13" s="63">
        <f>G12+H17</f>
        <v>945</v>
      </c>
      <c r="H13" s="3" t="s">
        <v>109</v>
      </c>
    </row>
    <row r="14" spans="1:9" s="3" customFormat="1" ht="16.5" customHeight="1">
      <c r="A14" s="1"/>
      <c r="B14" s="3" t="s">
        <v>84</v>
      </c>
      <c r="C14" s="12" t="s">
        <v>105</v>
      </c>
      <c r="D14" s="12"/>
      <c r="E14" s="12" t="s">
        <v>106</v>
      </c>
      <c r="F14" s="56"/>
      <c r="G14" s="4"/>
    </row>
    <row r="15" spans="1:9" s="3" customFormat="1" ht="16.5" customHeight="1">
      <c r="A15" s="1"/>
      <c r="B15" s="3" t="s">
        <v>85</v>
      </c>
      <c r="C15" s="12" t="s">
        <v>105</v>
      </c>
      <c r="D15" s="12"/>
      <c r="E15" s="12" t="s">
        <v>106</v>
      </c>
      <c r="F15" s="56"/>
      <c r="G15" s="4"/>
    </row>
    <row r="16" spans="1:9" s="3" customFormat="1" ht="16.5" customHeight="1">
      <c r="A16" s="1"/>
      <c r="C16" s="12" t="s">
        <v>107</v>
      </c>
      <c r="D16" s="12"/>
      <c r="E16" s="12"/>
      <c r="F16" s="56"/>
      <c r="G16" s="4"/>
      <c r="H16" s="60">
        <v>44</v>
      </c>
    </row>
    <row r="17" spans="1:8" s="3" customFormat="1" ht="16.5" customHeight="1">
      <c r="A17" s="1"/>
      <c r="B17" s="3" t="s">
        <v>102</v>
      </c>
      <c r="C17" s="12"/>
      <c r="D17" s="12" t="s">
        <v>107</v>
      </c>
      <c r="E17" s="12"/>
      <c r="F17" s="56"/>
      <c r="G17" s="58">
        <v>168</v>
      </c>
      <c r="H17" s="61">
        <f>H16+G17</f>
        <v>212</v>
      </c>
    </row>
  </sheetData>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FEBD4-4281-4BAC-B734-1FA5BEA419DA}">
  <dimension ref="A1:B20"/>
  <sheetViews>
    <sheetView workbookViewId="0">
      <selection activeCell="D11" sqref="D11"/>
    </sheetView>
  </sheetViews>
  <sheetFormatPr defaultRowHeight="17.649999999999999"/>
  <sheetData>
    <row r="1" spans="1:2" s="3" customFormat="1" ht="16.5" customHeight="1">
      <c r="A1" s="32" t="s">
        <v>52</v>
      </c>
      <c r="B1" s="3" t="s">
        <v>140</v>
      </c>
    </row>
    <row r="2" spans="1:2" s="3" customFormat="1" ht="16.5" customHeight="1">
      <c r="A2" s="4" t="s">
        <v>141</v>
      </c>
      <c r="B2" s="3" t="s">
        <v>142</v>
      </c>
    </row>
    <row r="3" spans="1:2" s="3" customFormat="1" ht="16.5" customHeight="1">
      <c r="A3" s="4"/>
      <c r="B3" s="3" t="s">
        <v>144</v>
      </c>
    </row>
    <row r="4" spans="1:2" s="3" customFormat="1" ht="16.5" customHeight="1">
      <c r="A4" s="4"/>
      <c r="B4" s="3" t="s">
        <v>145</v>
      </c>
    </row>
    <row r="5" spans="1:2" s="3" customFormat="1" ht="16.5" customHeight="1">
      <c r="A5" s="92" t="s">
        <v>153</v>
      </c>
      <c r="B5" s="12" t="s">
        <v>155</v>
      </c>
    </row>
    <row r="6" spans="1:2" s="3" customFormat="1" ht="16.5" customHeight="1">
      <c r="A6" s="4" t="s">
        <v>141</v>
      </c>
      <c r="B6" s="3" t="s">
        <v>146</v>
      </c>
    </row>
    <row r="7" spans="1:2" s="3" customFormat="1" ht="16.5" customHeight="1">
      <c r="A7" s="4"/>
      <c r="B7" s="3" t="s">
        <v>147</v>
      </c>
    </row>
    <row r="8" spans="1:2" s="3" customFormat="1" ht="16.5" customHeight="1">
      <c r="A8" s="4"/>
      <c r="B8" s="3" t="s">
        <v>148</v>
      </c>
    </row>
    <row r="9" spans="1:2" s="3" customFormat="1" ht="16.5" customHeight="1">
      <c r="A9" s="4" t="s">
        <v>141</v>
      </c>
      <c r="B9" s="3" t="s">
        <v>152</v>
      </c>
    </row>
    <row r="10" spans="1:2" s="3" customFormat="1" ht="16.5" customHeight="1">
      <c r="A10" s="92" t="s">
        <v>141</v>
      </c>
      <c r="B10" s="3" t="s">
        <v>149</v>
      </c>
    </row>
    <row r="11" spans="1:2" s="3" customFormat="1" ht="16.5" customHeight="1">
      <c r="B11" s="3" t="s">
        <v>150</v>
      </c>
    </row>
    <row r="12" spans="1:2" s="3" customFormat="1" ht="16.5" customHeight="1">
      <c r="B12" s="3" t="s">
        <v>151</v>
      </c>
    </row>
    <row r="13" spans="1:2" s="3" customFormat="1" ht="16.5" customHeight="1">
      <c r="B13" s="3" t="s">
        <v>156</v>
      </c>
    </row>
    <row r="14" spans="1:2" s="3" customFormat="1" ht="16.5" customHeight="1">
      <c r="A14" s="92" t="s">
        <v>141</v>
      </c>
      <c r="B14" s="3" t="s">
        <v>154</v>
      </c>
    </row>
    <row r="15" spans="1:2" s="3" customFormat="1" ht="9.75" customHeight="1"/>
    <row r="16" spans="1:2" s="3" customFormat="1" ht="16.5" customHeight="1">
      <c r="A16" s="92" t="s">
        <v>153</v>
      </c>
      <c r="B16" s="31" t="s">
        <v>157</v>
      </c>
    </row>
    <row r="17" spans="2:2" s="3" customFormat="1" ht="16.5" customHeight="1">
      <c r="B17" s="31" t="s">
        <v>158</v>
      </c>
    </row>
    <row r="18" spans="2:2" s="3" customFormat="1" ht="16.5" customHeight="1">
      <c r="B18" s="3" t="s">
        <v>159</v>
      </c>
    </row>
    <row r="19" spans="2:2" s="3" customFormat="1" ht="18" customHeight="1">
      <c r="B19" s="3" t="s">
        <v>160</v>
      </c>
    </row>
    <row r="20" spans="2:2" s="3" customFormat="1" ht="16.5" customHeight="1"/>
  </sheetData>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8DD32-DFA9-4087-83BC-989C18381877}">
  <dimension ref="B2:O26"/>
  <sheetViews>
    <sheetView workbookViewId="0">
      <selection activeCell="H10" sqref="H10"/>
    </sheetView>
  </sheetViews>
  <sheetFormatPr defaultRowHeight="12"/>
  <cols>
    <col min="1" max="1" width="3.5" style="144" customWidth="1"/>
    <col min="2" max="2" width="9.1875" style="144" customWidth="1"/>
    <col min="3" max="15" width="7.4375" style="144" customWidth="1"/>
    <col min="16" max="16384" width="9" style="144"/>
  </cols>
  <sheetData>
    <row r="2" spans="2:15" ht="16.5">
      <c r="B2" s="143" t="s">
        <v>203</v>
      </c>
    </row>
    <row r="4" spans="2:15" ht="16.5">
      <c r="B4" s="145" t="s">
        <v>204</v>
      </c>
    </row>
    <row r="5" spans="2:15" ht="23" customHeight="1">
      <c r="B5" s="146" t="s">
        <v>205</v>
      </c>
      <c r="C5" s="534" t="s">
        <v>206</v>
      </c>
      <c r="D5" s="535"/>
      <c r="E5" s="535"/>
      <c r="F5" s="536"/>
      <c r="G5" s="534" t="s">
        <v>207</v>
      </c>
      <c r="H5" s="535"/>
      <c r="I5" s="535"/>
      <c r="J5" s="536"/>
      <c r="K5" s="534" t="s">
        <v>208</v>
      </c>
      <c r="L5" s="535"/>
      <c r="M5" s="536"/>
      <c r="N5" s="146" t="s">
        <v>209</v>
      </c>
      <c r="O5" s="146" t="s">
        <v>210</v>
      </c>
    </row>
    <row r="6" spans="2:15" ht="23" customHeight="1">
      <c r="B6" s="147"/>
      <c r="C6" s="148" t="s">
        <v>211</v>
      </c>
      <c r="D6" s="148" t="s">
        <v>212</v>
      </c>
      <c r="E6" s="148" t="s">
        <v>213</v>
      </c>
      <c r="F6" s="148" t="s">
        <v>122</v>
      </c>
      <c r="G6" s="148" t="s">
        <v>211</v>
      </c>
      <c r="H6" s="148" t="s">
        <v>212</v>
      </c>
      <c r="I6" s="148" t="s">
        <v>213</v>
      </c>
      <c r="J6" s="148" t="s">
        <v>122</v>
      </c>
      <c r="K6" s="148" t="s">
        <v>211</v>
      </c>
      <c r="L6" s="148" t="s">
        <v>212</v>
      </c>
      <c r="M6" s="148" t="s">
        <v>122</v>
      </c>
      <c r="N6" s="147"/>
      <c r="O6" s="147"/>
    </row>
    <row r="7" spans="2:15" ht="23" customHeight="1">
      <c r="B7" s="148" t="s">
        <v>214</v>
      </c>
      <c r="C7" s="149">
        <v>2</v>
      </c>
      <c r="D7" s="149">
        <v>1</v>
      </c>
      <c r="E7" s="149"/>
      <c r="F7" s="149">
        <v>3</v>
      </c>
      <c r="G7" s="149"/>
      <c r="H7" s="149">
        <v>1</v>
      </c>
      <c r="I7" s="149">
        <v>1</v>
      </c>
      <c r="J7" s="149">
        <v>2</v>
      </c>
      <c r="K7" s="149">
        <v>3</v>
      </c>
      <c r="L7" s="149"/>
      <c r="M7" s="149">
        <v>3</v>
      </c>
      <c r="N7" s="149"/>
      <c r="O7" s="149">
        <v>8</v>
      </c>
    </row>
    <row r="8" spans="2:15" ht="23" customHeight="1">
      <c r="B8" s="148" t="s">
        <v>215</v>
      </c>
      <c r="C8" s="149">
        <v>11</v>
      </c>
      <c r="D8" s="149">
        <v>4</v>
      </c>
      <c r="E8" s="149">
        <v>1</v>
      </c>
      <c r="F8" s="149">
        <v>16</v>
      </c>
      <c r="G8" s="149">
        <v>5</v>
      </c>
      <c r="H8" s="149"/>
      <c r="I8" s="149">
        <v>1</v>
      </c>
      <c r="J8" s="149">
        <v>6</v>
      </c>
      <c r="K8" s="149"/>
      <c r="L8" s="149">
        <v>2</v>
      </c>
      <c r="M8" s="149">
        <v>2</v>
      </c>
      <c r="N8" s="149">
        <v>1</v>
      </c>
      <c r="O8" s="149">
        <v>25</v>
      </c>
    </row>
    <row r="9" spans="2:15" ht="23" customHeight="1">
      <c r="B9" s="148" t="s">
        <v>216</v>
      </c>
      <c r="C9" s="149">
        <v>12</v>
      </c>
      <c r="D9" s="149">
        <v>10</v>
      </c>
      <c r="E9" s="149">
        <v>1</v>
      </c>
      <c r="F9" s="149">
        <v>23</v>
      </c>
      <c r="G9" s="149">
        <v>6</v>
      </c>
      <c r="H9" s="149"/>
      <c r="I9" s="149">
        <v>1</v>
      </c>
      <c r="J9" s="149">
        <v>7</v>
      </c>
      <c r="K9" s="149"/>
      <c r="L9" s="149"/>
      <c r="M9" s="149"/>
      <c r="N9" s="149"/>
      <c r="O9" s="149">
        <v>30</v>
      </c>
    </row>
    <row r="10" spans="2:15" ht="23" customHeight="1">
      <c r="B10" s="148" t="s">
        <v>217</v>
      </c>
      <c r="C10" s="149">
        <v>5</v>
      </c>
      <c r="D10" s="149">
        <v>5</v>
      </c>
      <c r="E10" s="149">
        <v>3</v>
      </c>
      <c r="F10" s="149">
        <v>13</v>
      </c>
      <c r="G10" s="149">
        <v>4</v>
      </c>
      <c r="H10" s="149">
        <v>4</v>
      </c>
      <c r="I10" s="149"/>
      <c r="J10" s="149">
        <v>8</v>
      </c>
      <c r="K10" s="149">
        <v>1</v>
      </c>
      <c r="L10" s="149"/>
      <c r="M10" s="149">
        <v>1</v>
      </c>
      <c r="N10" s="149"/>
      <c r="O10" s="149">
        <v>22</v>
      </c>
    </row>
    <row r="11" spans="2:15" ht="23" customHeight="1">
      <c r="B11" s="148" t="s">
        <v>218</v>
      </c>
      <c r="C11" s="149"/>
      <c r="D11" s="149"/>
      <c r="E11" s="149">
        <v>4</v>
      </c>
      <c r="F11" s="149">
        <v>4</v>
      </c>
      <c r="G11" s="149"/>
      <c r="H11" s="149"/>
      <c r="I11" s="149">
        <v>4</v>
      </c>
      <c r="J11" s="149">
        <v>4</v>
      </c>
      <c r="K11" s="149">
        <v>1</v>
      </c>
      <c r="L11" s="149"/>
      <c r="M11" s="149">
        <v>1</v>
      </c>
      <c r="N11" s="149"/>
      <c r="O11" s="149">
        <v>9</v>
      </c>
    </row>
    <row r="12" spans="2:15" ht="23" customHeight="1">
      <c r="B12" s="148" t="s">
        <v>219</v>
      </c>
      <c r="C12" s="149">
        <v>7</v>
      </c>
      <c r="D12" s="149"/>
      <c r="E12" s="149">
        <v>1</v>
      </c>
      <c r="F12" s="149">
        <v>8</v>
      </c>
      <c r="G12" s="149">
        <v>2</v>
      </c>
      <c r="H12" s="149">
        <v>1</v>
      </c>
      <c r="I12" s="149">
        <v>1</v>
      </c>
      <c r="J12" s="149">
        <v>4</v>
      </c>
      <c r="K12" s="149"/>
      <c r="L12" s="149"/>
      <c r="M12" s="149"/>
      <c r="N12" s="149"/>
      <c r="O12" s="149">
        <v>12</v>
      </c>
    </row>
    <row r="13" spans="2:15" ht="23" customHeight="1">
      <c r="B13" s="148" t="s">
        <v>220</v>
      </c>
      <c r="C13" s="149">
        <v>2</v>
      </c>
      <c r="D13" s="149"/>
      <c r="E13" s="149"/>
      <c r="F13" s="149">
        <v>2</v>
      </c>
      <c r="G13" s="149"/>
      <c r="H13" s="149"/>
      <c r="I13" s="149">
        <v>1</v>
      </c>
      <c r="J13" s="149">
        <v>1</v>
      </c>
      <c r="K13" s="149">
        <v>1</v>
      </c>
      <c r="L13" s="149"/>
      <c r="M13" s="149">
        <v>1</v>
      </c>
      <c r="N13" s="149"/>
      <c r="O13" s="149">
        <v>4</v>
      </c>
    </row>
    <row r="14" spans="2:15" ht="23" customHeight="1">
      <c r="B14" s="148" t="s">
        <v>221</v>
      </c>
      <c r="C14" s="149">
        <v>5</v>
      </c>
      <c r="D14" s="149"/>
      <c r="E14" s="149">
        <v>6</v>
      </c>
      <c r="F14" s="149">
        <v>11</v>
      </c>
      <c r="G14" s="149">
        <v>2</v>
      </c>
      <c r="H14" s="149">
        <v>2</v>
      </c>
      <c r="I14" s="149"/>
      <c r="J14" s="149">
        <v>4</v>
      </c>
      <c r="K14" s="149">
        <v>1</v>
      </c>
      <c r="L14" s="149">
        <v>2</v>
      </c>
      <c r="M14" s="149">
        <v>3</v>
      </c>
      <c r="N14" s="149">
        <v>1</v>
      </c>
      <c r="O14" s="149">
        <v>19</v>
      </c>
    </row>
    <row r="15" spans="2:15" ht="23" customHeight="1">
      <c r="B15" s="148" t="s">
        <v>210</v>
      </c>
      <c r="C15" s="149">
        <v>44</v>
      </c>
      <c r="D15" s="149">
        <v>20</v>
      </c>
      <c r="E15" s="149">
        <v>16</v>
      </c>
      <c r="F15" s="149">
        <v>80</v>
      </c>
      <c r="G15" s="149">
        <v>19</v>
      </c>
      <c r="H15" s="149">
        <v>8</v>
      </c>
      <c r="I15" s="149">
        <v>9</v>
      </c>
      <c r="J15" s="149">
        <v>36</v>
      </c>
      <c r="K15" s="149">
        <v>7</v>
      </c>
      <c r="L15" s="149">
        <v>4</v>
      </c>
      <c r="M15" s="149">
        <v>11</v>
      </c>
      <c r="N15" s="149">
        <v>2</v>
      </c>
      <c r="O15" s="149">
        <v>129</v>
      </c>
    </row>
    <row r="17" spans="2:15" ht="16.5">
      <c r="B17" s="145" t="s">
        <v>222</v>
      </c>
    </row>
    <row r="18" spans="2:15" ht="23" customHeight="1">
      <c r="B18" s="146" t="s">
        <v>205</v>
      </c>
      <c r="C18" s="534" t="s">
        <v>206</v>
      </c>
      <c r="D18" s="535"/>
      <c r="E18" s="535"/>
      <c r="F18" s="536"/>
      <c r="G18" s="534" t="s">
        <v>207</v>
      </c>
      <c r="H18" s="535"/>
      <c r="I18" s="535"/>
      <c r="J18" s="536"/>
      <c r="K18" s="534" t="s">
        <v>208</v>
      </c>
      <c r="L18" s="535"/>
      <c r="M18" s="536"/>
      <c r="N18" s="146" t="s">
        <v>209</v>
      </c>
      <c r="O18" s="146" t="s">
        <v>210</v>
      </c>
    </row>
    <row r="19" spans="2:15" ht="23" customHeight="1">
      <c r="B19" s="147"/>
      <c r="C19" s="148" t="s">
        <v>211</v>
      </c>
      <c r="D19" s="148" t="s">
        <v>212</v>
      </c>
      <c r="E19" s="148" t="s">
        <v>213</v>
      </c>
      <c r="F19" s="148" t="s">
        <v>122</v>
      </c>
      <c r="G19" s="148" t="s">
        <v>211</v>
      </c>
      <c r="H19" s="148" t="s">
        <v>212</v>
      </c>
      <c r="I19" s="148" t="s">
        <v>213</v>
      </c>
      <c r="J19" s="148" t="s">
        <v>122</v>
      </c>
      <c r="K19" s="148" t="s">
        <v>211</v>
      </c>
      <c r="L19" s="148" t="s">
        <v>212</v>
      </c>
      <c r="M19" s="148" t="s">
        <v>122</v>
      </c>
      <c r="N19" s="147"/>
      <c r="O19" s="147"/>
    </row>
    <row r="20" spans="2:15" ht="23" customHeight="1">
      <c r="B20" s="148" t="s">
        <v>214</v>
      </c>
      <c r="C20" s="149"/>
      <c r="D20" s="149"/>
      <c r="E20" s="149">
        <v>3</v>
      </c>
      <c r="F20" s="149">
        <v>3</v>
      </c>
      <c r="G20" s="149"/>
      <c r="H20" s="149"/>
      <c r="I20" s="149">
        <v>3</v>
      </c>
      <c r="J20" s="149">
        <v>3</v>
      </c>
      <c r="K20" s="149">
        <v>6</v>
      </c>
      <c r="L20" s="149"/>
      <c r="M20" s="149">
        <v>6</v>
      </c>
      <c r="N20" s="149">
        <v>1</v>
      </c>
      <c r="O20" s="149">
        <v>13</v>
      </c>
    </row>
    <row r="21" spans="2:15" ht="23" customHeight="1">
      <c r="B21" s="148" t="s">
        <v>215</v>
      </c>
      <c r="C21" s="149">
        <v>7</v>
      </c>
      <c r="D21" s="149">
        <v>3</v>
      </c>
      <c r="E21" s="149">
        <v>7</v>
      </c>
      <c r="F21" s="149">
        <v>17</v>
      </c>
      <c r="G21" s="149">
        <v>1</v>
      </c>
      <c r="H21" s="149">
        <v>1</v>
      </c>
      <c r="I21" s="149">
        <v>2</v>
      </c>
      <c r="J21" s="149">
        <v>4</v>
      </c>
      <c r="K21" s="149">
        <v>1</v>
      </c>
      <c r="L21" s="149">
        <v>1</v>
      </c>
      <c r="M21" s="149">
        <v>2</v>
      </c>
      <c r="N21" s="149">
        <v>2</v>
      </c>
      <c r="O21" s="149">
        <v>25</v>
      </c>
    </row>
    <row r="22" spans="2:15" ht="23" customHeight="1">
      <c r="B22" s="148" t="s">
        <v>216</v>
      </c>
      <c r="C22" s="149">
        <v>10</v>
      </c>
      <c r="D22" s="149">
        <v>4</v>
      </c>
      <c r="E22" s="149">
        <v>5</v>
      </c>
      <c r="F22" s="149">
        <v>19</v>
      </c>
      <c r="G22" s="149">
        <v>4</v>
      </c>
      <c r="H22" s="149">
        <v>8</v>
      </c>
      <c r="I22" s="149">
        <v>2</v>
      </c>
      <c r="J22" s="149">
        <v>14</v>
      </c>
      <c r="K22" s="149"/>
      <c r="L22" s="149">
        <v>1</v>
      </c>
      <c r="M22" s="149">
        <v>1</v>
      </c>
      <c r="N22" s="149"/>
      <c r="O22" s="149">
        <v>34</v>
      </c>
    </row>
    <row r="23" spans="2:15" ht="23" customHeight="1">
      <c r="B23" s="148" t="s">
        <v>217</v>
      </c>
      <c r="C23" s="149">
        <v>6</v>
      </c>
      <c r="D23" s="149">
        <v>3</v>
      </c>
      <c r="E23" s="149"/>
      <c r="F23" s="149">
        <v>9</v>
      </c>
      <c r="G23" s="149">
        <v>7</v>
      </c>
      <c r="H23" s="149">
        <v>4</v>
      </c>
      <c r="I23" s="149">
        <v>3</v>
      </c>
      <c r="J23" s="149">
        <v>14</v>
      </c>
      <c r="K23" s="149"/>
      <c r="L23" s="149"/>
      <c r="M23" s="149"/>
      <c r="N23" s="149"/>
      <c r="O23" s="149">
        <v>23</v>
      </c>
    </row>
    <row r="24" spans="2:15" ht="23" customHeight="1">
      <c r="B24" s="148" t="s">
        <v>218</v>
      </c>
      <c r="C24" s="149">
        <v>11</v>
      </c>
      <c r="D24" s="149">
        <v>6</v>
      </c>
      <c r="E24" s="149">
        <v>2</v>
      </c>
      <c r="F24" s="149">
        <v>19</v>
      </c>
      <c r="G24" s="149">
        <v>2</v>
      </c>
      <c r="H24" s="149"/>
      <c r="I24" s="149"/>
      <c r="J24" s="149">
        <v>2</v>
      </c>
      <c r="K24" s="149"/>
      <c r="L24" s="149"/>
      <c r="M24" s="149"/>
      <c r="N24" s="149">
        <v>1</v>
      </c>
      <c r="O24" s="149">
        <v>22</v>
      </c>
    </row>
    <row r="25" spans="2:15" ht="23" customHeight="1">
      <c r="B25" s="148" t="s">
        <v>219</v>
      </c>
      <c r="C25" s="149">
        <v>2</v>
      </c>
      <c r="D25" s="149"/>
      <c r="E25" s="149">
        <v>5</v>
      </c>
      <c r="F25" s="149">
        <v>7</v>
      </c>
      <c r="G25" s="149">
        <v>3</v>
      </c>
      <c r="H25" s="149"/>
      <c r="I25" s="149">
        <v>4</v>
      </c>
      <c r="J25" s="149">
        <v>7</v>
      </c>
      <c r="K25" s="149">
        <v>1</v>
      </c>
      <c r="L25" s="149"/>
      <c r="M25" s="149">
        <v>1</v>
      </c>
      <c r="N25" s="149">
        <v>2</v>
      </c>
      <c r="O25" s="149">
        <v>17</v>
      </c>
    </row>
    <row r="26" spans="2:15" ht="23" customHeight="1">
      <c r="B26" s="148" t="s">
        <v>210</v>
      </c>
      <c r="C26" s="149">
        <v>36</v>
      </c>
      <c r="D26" s="149">
        <v>16</v>
      </c>
      <c r="E26" s="149">
        <v>22</v>
      </c>
      <c r="F26" s="149">
        <v>74</v>
      </c>
      <c r="G26" s="149">
        <v>17</v>
      </c>
      <c r="H26" s="149">
        <v>13</v>
      </c>
      <c r="I26" s="149">
        <v>14</v>
      </c>
      <c r="J26" s="149">
        <v>44</v>
      </c>
      <c r="K26" s="149">
        <v>8</v>
      </c>
      <c r="L26" s="149">
        <v>2</v>
      </c>
      <c r="M26" s="149">
        <v>10</v>
      </c>
      <c r="N26" s="149">
        <v>6</v>
      </c>
      <c r="O26" s="149">
        <v>134</v>
      </c>
    </row>
  </sheetData>
  <mergeCells count="6">
    <mergeCell ref="C5:F5"/>
    <mergeCell ref="G5:J5"/>
    <mergeCell ref="K5:M5"/>
    <mergeCell ref="C18:F18"/>
    <mergeCell ref="G18:J18"/>
    <mergeCell ref="K18:M18"/>
  </mergeCells>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EB930-449C-4F7C-9A62-5852A66C1267}">
  <dimension ref="B2:L82"/>
  <sheetViews>
    <sheetView workbookViewId="0">
      <selection activeCell="H10" sqref="H10"/>
    </sheetView>
  </sheetViews>
  <sheetFormatPr defaultRowHeight="12"/>
  <cols>
    <col min="1" max="1" width="3.3125" style="144" customWidth="1"/>
    <col min="2" max="2" width="15.0625" style="144" bestFit="1" customWidth="1"/>
    <col min="3" max="4" width="7.0625" style="144" bestFit="1" customWidth="1"/>
    <col min="5" max="5" width="10" style="144" bestFit="1" customWidth="1"/>
    <col min="6" max="8" width="3.875" style="144" customWidth="1"/>
    <col min="9" max="9" width="15.0625" style="144" bestFit="1" customWidth="1"/>
    <col min="10" max="11" width="7.0625" style="144" bestFit="1" customWidth="1"/>
    <col min="12" max="12" width="10" style="144" bestFit="1" customWidth="1"/>
    <col min="13" max="13" width="4.75" style="144" bestFit="1" customWidth="1"/>
    <col min="14" max="14" width="7.4375" style="144" bestFit="1" customWidth="1"/>
    <col min="15" max="15" width="4.875" style="144" bestFit="1" customWidth="1"/>
    <col min="16" max="16384" width="9" style="144"/>
  </cols>
  <sheetData>
    <row r="2" spans="2:12" ht="16.5">
      <c r="B2" s="143" t="s">
        <v>223</v>
      </c>
    </row>
    <row r="3" spans="2:12" ht="16.5">
      <c r="B3" s="145"/>
    </row>
    <row r="4" spans="2:12" ht="16.5">
      <c r="B4" s="145" t="s">
        <v>224</v>
      </c>
    </row>
    <row r="6" spans="2:12" ht="16.5">
      <c r="B6" s="145" t="s">
        <v>225</v>
      </c>
      <c r="I6" s="145" t="s">
        <v>222</v>
      </c>
    </row>
    <row r="7" spans="2:12" ht="22.05" customHeight="1">
      <c r="B7" s="148" t="s">
        <v>226</v>
      </c>
      <c r="C7" s="148" t="s">
        <v>227</v>
      </c>
      <c r="D7" s="148" t="s">
        <v>228</v>
      </c>
      <c r="E7" s="148" t="s">
        <v>229</v>
      </c>
      <c r="I7" s="148" t="s">
        <v>230</v>
      </c>
      <c r="J7" s="148" t="s">
        <v>227</v>
      </c>
      <c r="K7" s="148" t="s">
        <v>228</v>
      </c>
      <c r="L7" s="148" t="s">
        <v>229</v>
      </c>
    </row>
    <row r="8" spans="2:12" ht="14.25">
      <c r="B8" s="150" t="s">
        <v>231</v>
      </c>
      <c r="C8" s="150">
        <v>40</v>
      </c>
      <c r="D8" s="150">
        <v>1</v>
      </c>
      <c r="E8" s="150">
        <v>7</v>
      </c>
      <c r="I8" s="150" t="s">
        <v>232</v>
      </c>
      <c r="J8" s="150">
        <v>40</v>
      </c>
      <c r="K8" s="150">
        <v>1</v>
      </c>
      <c r="L8" s="150">
        <v>5</v>
      </c>
    </row>
    <row r="9" spans="2:12" ht="14.25">
      <c r="B9" s="149" t="s">
        <v>233</v>
      </c>
      <c r="C9" s="149">
        <v>40</v>
      </c>
      <c r="D9" s="149">
        <v>1</v>
      </c>
      <c r="E9" s="149">
        <v>6</v>
      </c>
      <c r="I9" s="150" t="s">
        <v>234</v>
      </c>
      <c r="J9" s="150">
        <v>40</v>
      </c>
      <c r="K9" s="150">
        <v>1</v>
      </c>
      <c r="L9" s="150">
        <v>5</v>
      </c>
    </row>
    <row r="10" spans="2:12" ht="14.25">
      <c r="B10" s="149" t="s">
        <v>235</v>
      </c>
      <c r="C10" s="149">
        <v>50</v>
      </c>
      <c r="D10" s="149">
        <v>1</v>
      </c>
      <c r="E10" s="149">
        <v>6</v>
      </c>
      <c r="I10" s="149" t="s">
        <v>236</v>
      </c>
      <c r="J10" s="149">
        <v>40</v>
      </c>
      <c r="K10" s="149">
        <v>1</v>
      </c>
      <c r="L10" s="149">
        <v>5</v>
      </c>
    </row>
    <row r="11" spans="2:12" ht="14.25">
      <c r="B11" s="150" t="s">
        <v>237</v>
      </c>
      <c r="C11" s="150">
        <v>40</v>
      </c>
      <c r="D11" s="150">
        <v>1</v>
      </c>
      <c r="E11" s="150">
        <v>5</v>
      </c>
      <c r="I11" s="150" t="s">
        <v>237</v>
      </c>
      <c r="J11" s="150">
        <v>40</v>
      </c>
      <c r="K11" s="150">
        <v>1</v>
      </c>
      <c r="L11" s="150">
        <v>4</v>
      </c>
    </row>
    <row r="12" spans="2:12" ht="14.25">
      <c r="B12" s="149" t="s">
        <v>238</v>
      </c>
      <c r="C12" s="149">
        <v>40</v>
      </c>
      <c r="D12" s="149">
        <v>1</v>
      </c>
      <c r="E12" s="149">
        <v>5</v>
      </c>
      <c r="I12" s="150" t="s">
        <v>231</v>
      </c>
      <c r="J12" s="150">
        <v>40</v>
      </c>
      <c r="K12" s="150">
        <v>1</v>
      </c>
      <c r="L12" s="150">
        <v>4</v>
      </c>
    </row>
    <row r="13" spans="2:12" ht="14.25">
      <c r="B13" s="150" t="s">
        <v>239</v>
      </c>
      <c r="C13" s="150">
        <v>40</v>
      </c>
      <c r="D13" s="150">
        <v>1</v>
      </c>
      <c r="E13" s="150">
        <v>4</v>
      </c>
      <c r="I13" s="149" t="s">
        <v>240</v>
      </c>
      <c r="J13" s="149">
        <v>40</v>
      </c>
      <c r="K13" s="149">
        <v>1</v>
      </c>
      <c r="L13" s="149">
        <v>4</v>
      </c>
    </row>
    <row r="14" spans="2:12" ht="14.25">
      <c r="B14" s="150" t="s">
        <v>234</v>
      </c>
      <c r="C14" s="150">
        <v>40</v>
      </c>
      <c r="D14" s="150">
        <v>1</v>
      </c>
      <c r="E14" s="150">
        <v>4</v>
      </c>
      <c r="I14" s="149" t="s">
        <v>241</v>
      </c>
      <c r="J14" s="149">
        <v>40</v>
      </c>
      <c r="K14" s="149">
        <v>3</v>
      </c>
      <c r="L14" s="149">
        <v>4</v>
      </c>
    </row>
    <row r="15" spans="2:12" ht="14.25">
      <c r="B15" s="149" t="s">
        <v>242</v>
      </c>
      <c r="C15" s="149">
        <v>40</v>
      </c>
      <c r="D15" s="149">
        <v>2</v>
      </c>
      <c r="E15" s="149">
        <v>4</v>
      </c>
      <c r="I15" s="149" t="s">
        <v>243</v>
      </c>
      <c r="J15" s="149">
        <v>40</v>
      </c>
      <c r="K15" s="149">
        <v>1</v>
      </c>
      <c r="L15" s="149">
        <v>3</v>
      </c>
    </row>
    <row r="16" spans="2:12" ht="14.25">
      <c r="B16" s="149" t="s">
        <v>244</v>
      </c>
      <c r="C16" s="149">
        <v>40</v>
      </c>
      <c r="D16" s="149">
        <v>3</v>
      </c>
      <c r="E16" s="149">
        <v>4</v>
      </c>
      <c r="I16" s="149" t="s">
        <v>245</v>
      </c>
      <c r="J16" s="149">
        <v>40</v>
      </c>
      <c r="K16" s="149">
        <v>2</v>
      </c>
      <c r="L16" s="149">
        <v>3</v>
      </c>
    </row>
    <row r="17" spans="2:12" ht="14.25">
      <c r="B17" s="149" t="s">
        <v>246</v>
      </c>
      <c r="C17" s="149">
        <v>40</v>
      </c>
      <c r="D17" s="149">
        <v>1</v>
      </c>
      <c r="E17" s="149">
        <v>3</v>
      </c>
      <c r="I17" s="149" t="s">
        <v>242</v>
      </c>
      <c r="J17" s="149">
        <v>40</v>
      </c>
      <c r="K17" s="149">
        <v>2</v>
      </c>
      <c r="L17" s="149">
        <v>3</v>
      </c>
    </row>
    <row r="18" spans="2:12" ht="14.25">
      <c r="B18" s="149" t="s">
        <v>247</v>
      </c>
      <c r="C18" s="149">
        <v>40</v>
      </c>
      <c r="D18" s="149">
        <v>1</v>
      </c>
      <c r="E18" s="149">
        <v>3</v>
      </c>
      <c r="I18" s="149" t="s">
        <v>248</v>
      </c>
      <c r="J18" s="149">
        <v>40</v>
      </c>
      <c r="K18" s="149">
        <v>3</v>
      </c>
      <c r="L18" s="149">
        <v>3</v>
      </c>
    </row>
    <row r="19" spans="2:12" ht="14.25">
      <c r="B19" s="149" t="s">
        <v>249</v>
      </c>
      <c r="C19" s="149">
        <v>40</v>
      </c>
      <c r="D19" s="149">
        <v>2</v>
      </c>
      <c r="E19" s="149">
        <v>3</v>
      </c>
      <c r="I19" s="149" t="s">
        <v>250</v>
      </c>
      <c r="J19" s="149">
        <v>50</v>
      </c>
      <c r="K19" s="149">
        <v>1</v>
      </c>
      <c r="L19" s="149">
        <v>3</v>
      </c>
    </row>
    <row r="20" spans="2:12" ht="14.25">
      <c r="B20" s="149" t="s">
        <v>251</v>
      </c>
      <c r="C20" s="149">
        <v>40</v>
      </c>
      <c r="D20" s="149">
        <v>2</v>
      </c>
      <c r="E20" s="149">
        <v>3</v>
      </c>
      <c r="I20" s="149" t="s">
        <v>252</v>
      </c>
      <c r="J20" s="149">
        <v>50</v>
      </c>
      <c r="K20" s="149">
        <v>1</v>
      </c>
      <c r="L20" s="149">
        <v>3</v>
      </c>
    </row>
    <row r="21" spans="2:12" ht="14.25">
      <c r="B21" s="149" t="s">
        <v>253</v>
      </c>
      <c r="C21" s="149">
        <v>40</v>
      </c>
      <c r="D21" s="149">
        <v>3</v>
      </c>
      <c r="E21" s="149">
        <v>3</v>
      </c>
      <c r="I21" s="149" t="s">
        <v>254</v>
      </c>
      <c r="J21" s="149">
        <v>50</v>
      </c>
      <c r="K21" s="149">
        <v>2</v>
      </c>
      <c r="L21" s="149">
        <v>3</v>
      </c>
    </row>
    <row r="22" spans="2:12" ht="14.25">
      <c r="B22" s="149" t="s">
        <v>255</v>
      </c>
      <c r="C22" s="149">
        <v>40</v>
      </c>
      <c r="D22" s="149">
        <v>1</v>
      </c>
      <c r="E22" s="149">
        <v>2</v>
      </c>
      <c r="I22" s="149" t="s">
        <v>256</v>
      </c>
      <c r="J22" s="149">
        <v>60</v>
      </c>
      <c r="K22" s="149">
        <v>1</v>
      </c>
      <c r="L22" s="149">
        <v>3</v>
      </c>
    </row>
    <row r="23" spans="2:12" ht="14.25">
      <c r="B23" s="149" t="s">
        <v>243</v>
      </c>
      <c r="C23" s="149">
        <v>40</v>
      </c>
      <c r="D23" s="149">
        <v>1</v>
      </c>
      <c r="E23" s="149">
        <v>2</v>
      </c>
      <c r="I23" s="149" t="s">
        <v>246</v>
      </c>
      <c r="J23" s="149">
        <v>40</v>
      </c>
      <c r="K23" s="149">
        <v>1</v>
      </c>
      <c r="L23" s="149">
        <v>2</v>
      </c>
    </row>
    <row r="24" spans="2:12" ht="14.25">
      <c r="B24" s="149" t="s">
        <v>257</v>
      </c>
      <c r="C24" s="149">
        <v>40</v>
      </c>
      <c r="D24" s="149">
        <v>1</v>
      </c>
      <c r="E24" s="149">
        <v>2</v>
      </c>
      <c r="I24" s="149" t="s">
        <v>257</v>
      </c>
      <c r="J24" s="149">
        <v>40</v>
      </c>
      <c r="K24" s="149">
        <v>1</v>
      </c>
      <c r="L24" s="149">
        <v>2</v>
      </c>
    </row>
    <row r="25" spans="2:12" ht="14.25">
      <c r="B25" s="149" t="s">
        <v>258</v>
      </c>
      <c r="C25" s="149">
        <v>40</v>
      </c>
      <c r="D25" s="149">
        <v>2</v>
      </c>
      <c r="E25" s="149">
        <v>2</v>
      </c>
      <c r="I25" s="149" t="s">
        <v>259</v>
      </c>
      <c r="J25" s="149">
        <v>40</v>
      </c>
      <c r="K25" s="149">
        <v>2</v>
      </c>
      <c r="L25" s="149">
        <v>2</v>
      </c>
    </row>
    <row r="26" spans="2:12" ht="14.25">
      <c r="B26" s="149" t="s">
        <v>260</v>
      </c>
      <c r="C26" s="149">
        <v>40</v>
      </c>
      <c r="D26" s="149">
        <v>2</v>
      </c>
      <c r="E26" s="149">
        <v>2</v>
      </c>
      <c r="I26" s="149" t="s">
        <v>261</v>
      </c>
      <c r="J26" s="149">
        <v>40</v>
      </c>
      <c r="K26" s="149">
        <v>3</v>
      </c>
      <c r="L26" s="149">
        <v>2</v>
      </c>
    </row>
    <row r="27" spans="2:12" ht="14.25">
      <c r="B27" s="149" t="s">
        <v>240</v>
      </c>
      <c r="C27" s="149">
        <v>40</v>
      </c>
      <c r="D27" s="149">
        <v>2</v>
      </c>
      <c r="E27" s="149">
        <v>2</v>
      </c>
      <c r="I27" s="149" t="s">
        <v>262</v>
      </c>
      <c r="J27" s="149">
        <v>40</v>
      </c>
      <c r="K27" s="149">
        <v>3</v>
      </c>
      <c r="L27" s="149">
        <v>2</v>
      </c>
    </row>
    <row r="28" spans="2:12" ht="14.25">
      <c r="B28" s="149" t="s">
        <v>263</v>
      </c>
      <c r="C28" s="149">
        <v>40</v>
      </c>
      <c r="D28" s="149">
        <v>3</v>
      </c>
      <c r="E28" s="149">
        <v>2</v>
      </c>
      <c r="I28" s="149" t="s">
        <v>249</v>
      </c>
      <c r="J28" s="149">
        <v>40</v>
      </c>
      <c r="K28" s="149">
        <v>3</v>
      </c>
      <c r="L28" s="149">
        <v>2</v>
      </c>
    </row>
    <row r="29" spans="2:12" ht="14.25">
      <c r="B29" s="149" t="s">
        <v>264</v>
      </c>
      <c r="C29" s="149">
        <v>40</v>
      </c>
      <c r="D29" s="149">
        <v>3</v>
      </c>
      <c r="E29" s="149">
        <v>2</v>
      </c>
      <c r="I29" s="149" t="s">
        <v>265</v>
      </c>
      <c r="J29" s="149">
        <v>40</v>
      </c>
      <c r="K29" s="149">
        <v>3</v>
      </c>
      <c r="L29" s="149">
        <v>2</v>
      </c>
    </row>
    <row r="30" spans="2:12" ht="14.25">
      <c r="B30" s="149" t="s">
        <v>266</v>
      </c>
      <c r="C30" s="149">
        <v>40</v>
      </c>
      <c r="D30" s="149">
        <v>3</v>
      </c>
      <c r="E30" s="149">
        <v>2</v>
      </c>
      <c r="I30" s="149" t="s">
        <v>266</v>
      </c>
      <c r="J30" s="149">
        <v>40</v>
      </c>
      <c r="K30" s="149">
        <v>3</v>
      </c>
      <c r="L30" s="149">
        <v>2</v>
      </c>
    </row>
    <row r="31" spans="2:12" ht="14.25">
      <c r="B31" s="149" t="s">
        <v>267</v>
      </c>
      <c r="C31" s="149">
        <v>50</v>
      </c>
      <c r="D31" s="149">
        <v>1</v>
      </c>
      <c r="E31" s="149">
        <v>2</v>
      </c>
      <c r="I31" s="149" t="s">
        <v>267</v>
      </c>
      <c r="J31" s="149">
        <v>50</v>
      </c>
      <c r="K31" s="149">
        <v>1</v>
      </c>
      <c r="L31" s="149">
        <v>2</v>
      </c>
    </row>
    <row r="32" spans="2:12" ht="14.25">
      <c r="B32" s="149" t="s">
        <v>268</v>
      </c>
      <c r="C32" s="149">
        <v>50</v>
      </c>
      <c r="D32" s="149">
        <v>1</v>
      </c>
      <c r="E32" s="149">
        <v>2</v>
      </c>
      <c r="I32" s="149" t="s">
        <v>269</v>
      </c>
      <c r="J32" s="149">
        <v>50</v>
      </c>
      <c r="K32" s="149">
        <v>1</v>
      </c>
      <c r="L32" s="149">
        <v>2</v>
      </c>
    </row>
    <row r="33" spans="2:12" ht="14.25">
      <c r="B33" s="149" t="s">
        <v>270</v>
      </c>
      <c r="C33" s="149">
        <v>50</v>
      </c>
      <c r="D33" s="149">
        <v>1</v>
      </c>
      <c r="E33" s="149">
        <v>2</v>
      </c>
      <c r="I33" s="149" t="s">
        <v>271</v>
      </c>
      <c r="J33" s="149">
        <v>50</v>
      </c>
      <c r="K33" s="149">
        <v>1</v>
      </c>
      <c r="L33" s="149">
        <v>2</v>
      </c>
    </row>
    <row r="34" spans="2:12" ht="14.25">
      <c r="B34" s="149" t="s">
        <v>252</v>
      </c>
      <c r="C34" s="149">
        <v>50</v>
      </c>
      <c r="D34" s="149">
        <v>1</v>
      </c>
      <c r="E34" s="149">
        <v>2</v>
      </c>
      <c r="I34" s="149" t="s">
        <v>272</v>
      </c>
      <c r="J34" s="149">
        <v>50</v>
      </c>
      <c r="K34" s="149">
        <v>1</v>
      </c>
      <c r="L34" s="149">
        <v>2</v>
      </c>
    </row>
    <row r="35" spans="2:12" ht="14.25">
      <c r="B35" s="149" t="s">
        <v>273</v>
      </c>
      <c r="C35" s="149">
        <v>50</v>
      </c>
      <c r="D35" s="149">
        <v>2</v>
      </c>
      <c r="E35" s="149">
        <v>2</v>
      </c>
      <c r="I35" s="149" t="s">
        <v>274</v>
      </c>
      <c r="J35" s="149">
        <v>50</v>
      </c>
      <c r="K35" s="149">
        <v>2</v>
      </c>
      <c r="L35" s="149">
        <v>2</v>
      </c>
    </row>
    <row r="36" spans="2:12" ht="14.25">
      <c r="B36" s="149" t="s">
        <v>275</v>
      </c>
      <c r="C36" s="149">
        <v>50</v>
      </c>
      <c r="D36" s="149">
        <v>3</v>
      </c>
      <c r="E36" s="149">
        <v>2</v>
      </c>
      <c r="I36" s="149" t="s">
        <v>276</v>
      </c>
      <c r="J36" s="149">
        <v>50</v>
      </c>
      <c r="K36" s="149">
        <v>2</v>
      </c>
      <c r="L36" s="149">
        <v>2</v>
      </c>
    </row>
    <row r="37" spans="2:12" ht="14.25">
      <c r="B37" s="149" t="s">
        <v>277</v>
      </c>
      <c r="C37" s="149">
        <v>60</v>
      </c>
      <c r="D37" s="149">
        <v>1</v>
      </c>
      <c r="E37" s="149">
        <v>2</v>
      </c>
      <c r="I37" s="149" t="s">
        <v>278</v>
      </c>
      <c r="J37" s="149">
        <v>50</v>
      </c>
      <c r="K37" s="149">
        <v>2</v>
      </c>
      <c r="L37" s="149">
        <v>2</v>
      </c>
    </row>
    <row r="38" spans="2:12" ht="14.25">
      <c r="B38" s="149" t="s">
        <v>279</v>
      </c>
      <c r="C38" s="149">
        <v>60</v>
      </c>
      <c r="D38" s="149">
        <v>2</v>
      </c>
      <c r="E38" s="149">
        <v>2</v>
      </c>
      <c r="I38" s="149" t="s">
        <v>280</v>
      </c>
      <c r="J38" s="149">
        <v>50</v>
      </c>
      <c r="K38" s="149">
        <v>3</v>
      </c>
      <c r="L38" s="149">
        <v>2</v>
      </c>
    </row>
    <row r="39" spans="2:12" ht="14.25">
      <c r="B39" s="149" t="s">
        <v>236</v>
      </c>
      <c r="C39" s="149">
        <v>40</v>
      </c>
      <c r="D39" s="149">
        <v>1</v>
      </c>
      <c r="E39" s="149">
        <v>1</v>
      </c>
      <c r="I39" s="149" t="s">
        <v>281</v>
      </c>
      <c r="J39" s="149">
        <v>50</v>
      </c>
      <c r="K39" s="149">
        <v>3</v>
      </c>
      <c r="L39" s="149">
        <v>2</v>
      </c>
    </row>
    <row r="40" spans="2:12" ht="14.25">
      <c r="B40" s="149" t="s">
        <v>262</v>
      </c>
      <c r="C40" s="149">
        <v>40</v>
      </c>
      <c r="D40" s="149">
        <v>2</v>
      </c>
      <c r="E40" s="149">
        <v>1</v>
      </c>
      <c r="I40" s="149" t="s">
        <v>282</v>
      </c>
      <c r="J40" s="149">
        <v>50</v>
      </c>
      <c r="K40" s="149">
        <v>3</v>
      </c>
      <c r="L40" s="149">
        <v>2</v>
      </c>
    </row>
    <row r="41" spans="2:12" ht="14.25">
      <c r="B41" s="149" t="s">
        <v>283</v>
      </c>
      <c r="C41" s="149">
        <v>40</v>
      </c>
      <c r="D41" s="149">
        <v>2</v>
      </c>
      <c r="E41" s="149">
        <v>1</v>
      </c>
      <c r="I41" s="149" t="s">
        <v>284</v>
      </c>
      <c r="J41" s="149">
        <v>50</v>
      </c>
      <c r="K41" s="149">
        <v>3</v>
      </c>
      <c r="L41" s="149">
        <v>2</v>
      </c>
    </row>
    <row r="42" spans="2:12" ht="14.25">
      <c r="B42" s="149" t="s">
        <v>285</v>
      </c>
      <c r="C42" s="149">
        <v>40</v>
      </c>
      <c r="D42" s="149">
        <v>2</v>
      </c>
      <c r="E42" s="149">
        <v>1</v>
      </c>
      <c r="I42" s="149" t="s">
        <v>286</v>
      </c>
      <c r="J42" s="149">
        <v>60</v>
      </c>
      <c r="K42" s="149">
        <v>1</v>
      </c>
      <c r="L42" s="149">
        <v>2</v>
      </c>
    </row>
    <row r="43" spans="2:12" ht="14.25">
      <c r="B43" s="149" t="s">
        <v>287</v>
      </c>
      <c r="C43" s="149">
        <v>40</v>
      </c>
      <c r="D43" s="149">
        <v>2</v>
      </c>
      <c r="E43" s="149">
        <v>1</v>
      </c>
      <c r="I43" s="149" t="s">
        <v>288</v>
      </c>
      <c r="J43" s="149" t="s">
        <v>289</v>
      </c>
      <c r="K43" s="149" t="s">
        <v>290</v>
      </c>
      <c r="L43" s="149">
        <v>2</v>
      </c>
    </row>
    <row r="44" spans="2:12" ht="14.25">
      <c r="B44" s="149" t="s">
        <v>291</v>
      </c>
      <c r="C44" s="149">
        <v>40</v>
      </c>
      <c r="D44" s="149">
        <v>3</v>
      </c>
      <c r="E44" s="149">
        <v>1</v>
      </c>
      <c r="I44" s="149" t="s">
        <v>292</v>
      </c>
      <c r="J44" s="149">
        <v>40</v>
      </c>
      <c r="K44" s="149">
        <v>1</v>
      </c>
      <c r="L44" s="149">
        <v>1</v>
      </c>
    </row>
    <row r="45" spans="2:12" ht="14.25">
      <c r="B45" s="149" t="s">
        <v>293</v>
      </c>
      <c r="C45" s="149">
        <v>40</v>
      </c>
      <c r="D45" s="149">
        <v>3</v>
      </c>
      <c r="E45" s="149">
        <v>1</v>
      </c>
      <c r="I45" s="149" t="s">
        <v>294</v>
      </c>
      <c r="J45" s="149">
        <v>40</v>
      </c>
      <c r="K45" s="149">
        <v>1</v>
      </c>
      <c r="L45" s="149">
        <v>1</v>
      </c>
    </row>
    <row r="46" spans="2:12" ht="14.25">
      <c r="B46" s="149" t="s">
        <v>241</v>
      </c>
      <c r="C46" s="149">
        <v>40</v>
      </c>
      <c r="D46" s="149">
        <v>3</v>
      </c>
      <c r="E46" s="149">
        <v>1</v>
      </c>
      <c r="I46" s="149" t="s">
        <v>295</v>
      </c>
      <c r="J46" s="149">
        <v>40</v>
      </c>
      <c r="K46" s="149">
        <v>2</v>
      </c>
      <c r="L46" s="149">
        <v>1</v>
      </c>
    </row>
    <row r="47" spans="2:12" ht="14.25">
      <c r="B47" s="149" t="s">
        <v>296</v>
      </c>
      <c r="C47" s="149">
        <v>50</v>
      </c>
      <c r="D47" s="149">
        <v>1</v>
      </c>
      <c r="E47" s="149">
        <v>1</v>
      </c>
      <c r="I47" s="149" t="s">
        <v>297</v>
      </c>
      <c r="J47" s="149">
        <v>40</v>
      </c>
      <c r="K47" s="149">
        <v>2</v>
      </c>
      <c r="L47" s="149">
        <v>1</v>
      </c>
    </row>
    <row r="48" spans="2:12" ht="14.25">
      <c r="B48" s="149" t="s">
        <v>298</v>
      </c>
      <c r="C48" s="149">
        <v>50</v>
      </c>
      <c r="D48" s="149">
        <v>1</v>
      </c>
      <c r="E48" s="149">
        <v>1</v>
      </c>
      <c r="I48" s="149" t="s">
        <v>258</v>
      </c>
      <c r="J48" s="149">
        <v>40</v>
      </c>
      <c r="K48" s="149">
        <v>2</v>
      </c>
      <c r="L48" s="149">
        <v>1</v>
      </c>
    </row>
    <row r="49" spans="2:12" ht="14.25">
      <c r="B49" s="149" t="s">
        <v>299</v>
      </c>
      <c r="C49" s="149">
        <v>50</v>
      </c>
      <c r="D49" s="149">
        <v>1</v>
      </c>
      <c r="E49" s="149">
        <v>1</v>
      </c>
      <c r="I49" s="149" t="s">
        <v>300</v>
      </c>
      <c r="J49" s="149">
        <v>40</v>
      </c>
      <c r="K49" s="149">
        <v>2</v>
      </c>
      <c r="L49" s="149">
        <v>1</v>
      </c>
    </row>
    <row r="50" spans="2:12" ht="14.25">
      <c r="B50" s="149" t="s">
        <v>271</v>
      </c>
      <c r="C50" s="149">
        <v>50</v>
      </c>
      <c r="D50" s="149">
        <v>1</v>
      </c>
      <c r="E50" s="149">
        <v>1</v>
      </c>
      <c r="I50" s="149" t="s">
        <v>301</v>
      </c>
      <c r="J50" s="149">
        <v>40</v>
      </c>
      <c r="K50" s="149">
        <v>2</v>
      </c>
      <c r="L50" s="149">
        <v>1</v>
      </c>
    </row>
    <row r="51" spans="2:12" ht="14.25">
      <c r="B51" s="149" t="s">
        <v>302</v>
      </c>
      <c r="C51" s="149">
        <v>50</v>
      </c>
      <c r="D51" s="149">
        <v>1</v>
      </c>
      <c r="E51" s="149">
        <v>1</v>
      </c>
      <c r="I51" s="149" t="s">
        <v>303</v>
      </c>
      <c r="J51" s="149">
        <v>40</v>
      </c>
      <c r="K51" s="149">
        <v>2</v>
      </c>
      <c r="L51" s="149">
        <v>1</v>
      </c>
    </row>
    <row r="52" spans="2:12" ht="14.25">
      <c r="B52" s="149" t="s">
        <v>304</v>
      </c>
      <c r="C52" s="149">
        <v>50</v>
      </c>
      <c r="D52" s="149">
        <v>2</v>
      </c>
      <c r="E52" s="149">
        <v>1</v>
      </c>
      <c r="I52" s="149" t="s">
        <v>305</v>
      </c>
      <c r="J52" s="149">
        <v>40</v>
      </c>
      <c r="K52" s="149">
        <v>2</v>
      </c>
      <c r="L52" s="149">
        <v>1</v>
      </c>
    </row>
    <row r="53" spans="2:12" ht="14.25">
      <c r="B53" s="149" t="s">
        <v>280</v>
      </c>
      <c r="C53" s="149">
        <v>50</v>
      </c>
      <c r="D53" s="149">
        <v>2</v>
      </c>
      <c r="E53" s="149">
        <v>1</v>
      </c>
      <c r="I53" s="149" t="s">
        <v>287</v>
      </c>
      <c r="J53" s="149">
        <v>40</v>
      </c>
      <c r="K53" s="149">
        <v>2</v>
      </c>
      <c r="L53" s="149">
        <v>1</v>
      </c>
    </row>
    <row r="54" spans="2:12" ht="14.25">
      <c r="B54" s="149" t="s">
        <v>254</v>
      </c>
      <c r="C54" s="149">
        <v>50</v>
      </c>
      <c r="D54" s="149">
        <v>2</v>
      </c>
      <c r="E54" s="149">
        <v>1</v>
      </c>
      <c r="I54" s="149" t="s">
        <v>306</v>
      </c>
      <c r="J54" s="149">
        <v>40</v>
      </c>
      <c r="K54" s="149">
        <v>3</v>
      </c>
      <c r="L54" s="149">
        <v>1</v>
      </c>
    </row>
    <row r="55" spans="2:12" ht="14.25">
      <c r="B55" s="149" t="s">
        <v>307</v>
      </c>
      <c r="C55" s="149">
        <v>50</v>
      </c>
      <c r="D55" s="149">
        <v>2</v>
      </c>
      <c r="E55" s="149">
        <v>1</v>
      </c>
      <c r="I55" s="149" t="s">
        <v>308</v>
      </c>
      <c r="J55" s="149">
        <v>40</v>
      </c>
      <c r="K55" s="149">
        <v>3</v>
      </c>
      <c r="L55" s="149">
        <v>1</v>
      </c>
    </row>
    <row r="56" spans="2:12" ht="14.25">
      <c r="B56" s="149" t="s">
        <v>309</v>
      </c>
      <c r="C56" s="149">
        <v>50</v>
      </c>
      <c r="D56" s="149">
        <v>2</v>
      </c>
      <c r="E56" s="149">
        <v>1</v>
      </c>
      <c r="I56" s="149" t="s">
        <v>310</v>
      </c>
      <c r="J56" s="149">
        <v>40</v>
      </c>
      <c r="K56" s="149">
        <v>3</v>
      </c>
      <c r="L56" s="149">
        <v>1</v>
      </c>
    </row>
    <row r="57" spans="2:12" ht="14.25">
      <c r="B57" s="149" t="s">
        <v>311</v>
      </c>
      <c r="C57" s="149">
        <v>50</v>
      </c>
      <c r="D57" s="149">
        <v>2</v>
      </c>
      <c r="E57" s="149">
        <v>1</v>
      </c>
      <c r="I57" s="149" t="s">
        <v>312</v>
      </c>
      <c r="J57" s="149">
        <v>40</v>
      </c>
      <c r="K57" s="149">
        <v>3</v>
      </c>
      <c r="L57" s="149">
        <v>1</v>
      </c>
    </row>
    <row r="58" spans="2:12" ht="14.25">
      <c r="B58" s="149" t="s">
        <v>313</v>
      </c>
      <c r="C58" s="149">
        <v>50</v>
      </c>
      <c r="D58" s="149">
        <v>3</v>
      </c>
      <c r="E58" s="149">
        <v>1</v>
      </c>
      <c r="I58" s="149" t="s">
        <v>244</v>
      </c>
      <c r="J58" s="149">
        <v>40</v>
      </c>
      <c r="K58" s="149">
        <v>3</v>
      </c>
      <c r="L58" s="149">
        <v>1</v>
      </c>
    </row>
    <row r="59" spans="2:12" ht="14.25">
      <c r="B59" s="149" t="s">
        <v>314</v>
      </c>
      <c r="C59" s="149">
        <v>50</v>
      </c>
      <c r="D59" s="149">
        <v>3</v>
      </c>
      <c r="E59" s="149">
        <v>1</v>
      </c>
      <c r="I59" s="149" t="s">
        <v>315</v>
      </c>
      <c r="J59" s="149">
        <v>50</v>
      </c>
      <c r="K59" s="149">
        <v>1</v>
      </c>
      <c r="L59" s="149">
        <v>1</v>
      </c>
    </row>
    <row r="60" spans="2:12" ht="14.25">
      <c r="B60" s="149" t="s">
        <v>316</v>
      </c>
      <c r="C60" s="149">
        <v>50</v>
      </c>
      <c r="D60" s="149">
        <v>3</v>
      </c>
      <c r="E60" s="149">
        <v>1</v>
      </c>
      <c r="I60" s="149" t="s">
        <v>298</v>
      </c>
      <c r="J60" s="149">
        <v>50</v>
      </c>
      <c r="K60" s="149">
        <v>1</v>
      </c>
      <c r="L60" s="149">
        <v>1</v>
      </c>
    </row>
    <row r="61" spans="2:12" ht="14.25">
      <c r="B61" s="149" t="s">
        <v>317</v>
      </c>
      <c r="C61" s="149">
        <v>50</v>
      </c>
      <c r="D61" s="149">
        <v>3</v>
      </c>
      <c r="E61" s="149">
        <v>1</v>
      </c>
      <c r="I61" s="149" t="s">
        <v>318</v>
      </c>
      <c r="J61" s="149">
        <v>50</v>
      </c>
      <c r="K61" s="149">
        <v>1</v>
      </c>
      <c r="L61" s="149">
        <v>1</v>
      </c>
    </row>
    <row r="62" spans="2:12" ht="14.25">
      <c r="B62" s="149" t="s">
        <v>319</v>
      </c>
      <c r="C62" s="149">
        <v>50</v>
      </c>
      <c r="D62" s="149">
        <v>3</v>
      </c>
      <c r="E62" s="149">
        <v>1</v>
      </c>
      <c r="I62" s="149" t="s">
        <v>296</v>
      </c>
      <c r="J62" s="149">
        <v>50</v>
      </c>
      <c r="K62" s="149">
        <v>2</v>
      </c>
      <c r="L62" s="149">
        <v>1</v>
      </c>
    </row>
    <row r="63" spans="2:12" ht="14.25">
      <c r="B63" s="149" t="s">
        <v>320</v>
      </c>
      <c r="C63" s="149">
        <v>50</v>
      </c>
      <c r="D63" s="149">
        <v>3</v>
      </c>
      <c r="E63" s="149">
        <v>1</v>
      </c>
      <c r="I63" s="149" t="s">
        <v>309</v>
      </c>
      <c r="J63" s="149">
        <v>50</v>
      </c>
      <c r="K63" s="149">
        <v>2</v>
      </c>
      <c r="L63" s="149">
        <v>1</v>
      </c>
    </row>
    <row r="64" spans="2:12" ht="14.25">
      <c r="B64" s="149" t="s">
        <v>321</v>
      </c>
      <c r="C64" s="149">
        <v>50</v>
      </c>
      <c r="D64" s="149">
        <v>3</v>
      </c>
      <c r="E64" s="149">
        <v>1</v>
      </c>
      <c r="I64" s="149" t="s">
        <v>322</v>
      </c>
      <c r="J64" s="149">
        <v>50</v>
      </c>
      <c r="K64" s="149">
        <v>2</v>
      </c>
      <c r="L64" s="149">
        <v>1</v>
      </c>
    </row>
    <row r="65" spans="2:12" ht="14.25">
      <c r="B65" s="149" t="s">
        <v>323</v>
      </c>
      <c r="C65" s="149">
        <v>60</v>
      </c>
      <c r="D65" s="149">
        <v>1</v>
      </c>
      <c r="E65" s="149">
        <v>1</v>
      </c>
      <c r="I65" s="149" t="s">
        <v>324</v>
      </c>
      <c r="J65" s="149">
        <v>50</v>
      </c>
      <c r="K65" s="149">
        <v>2</v>
      </c>
      <c r="L65" s="149">
        <v>1</v>
      </c>
    </row>
    <row r="66" spans="2:12" ht="14.25">
      <c r="B66" s="149" t="s">
        <v>325</v>
      </c>
      <c r="C66" s="149">
        <v>60</v>
      </c>
      <c r="D66" s="149">
        <v>1</v>
      </c>
      <c r="E66" s="149">
        <v>1</v>
      </c>
      <c r="I66" s="149" t="s">
        <v>326</v>
      </c>
      <c r="J66" s="149">
        <v>50</v>
      </c>
      <c r="K66" s="149">
        <v>3</v>
      </c>
      <c r="L66" s="149">
        <v>1</v>
      </c>
    </row>
    <row r="67" spans="2:12" ht="14.25">
      <c r="B67" s="149" t="s">
        <v>327</v>
      </c>
      <c r="C67" s="149">
        <v>60</v>
      </c>
      <c r="D67" s="149">
        <v>1</v>
      </c>
      <c r="E67" s="149">
        <v>1</v>
      </c>
      <c r="I67" s="149" t="s">
        <v>328</v>
      </c>
      <c r="J67" s="149">
        <v>50</v>
      </c>
      <c r="K67" s="149">
        <v>3</v>
      </c>
      <c r="L67" s="149">
        <v>1</v>
      </c>
    </row>
    <row r="68" spans="2:12" ht="14.25">
      <c r="B68" s="149" t="s">
        <v>286</v>
      </c>
      <c r="C68" s="149">
        <v>60</v>
      </c>
      <c r="D68" s="149">
        <v>1</v>
      </c>
      <c r="E68" s="149">
        <v>1</v>
      </c>
      <c r="I68" s="149" t="s">
        <v>329</v>
      </c>
      <c r="J68" s="149">
        <v>50</v>
      </c>
      <c r="K68" s="149">
        <v>3</v>
      </c>
      <c r="L68" s="149">
        <v>1</v>
      </c>
    </row>
    <row r="69" spans="2:12" ht="14.25">
      <c r="B69" s="149" t="s">
        <v>330</v>
      </c>
      <c r="C69" s="149">
        <v>60</v>
      </c>
      <c r="D69" s="149">
        <v>1</v>
      </c>
      <c r="E69" s="149">
        <v>1</v>
      </c>
      <c r="I69" s="149" t="s">
        <v>331</v>
      </c>
      <c r="J69" s="149">
        <v>50</v>
      </c>
      <c r="K69" s="149">
        <v>3</v>
      </c>
      <c r="L69" s="149">
        <v>1</v>
      </c>
    </row>
    <row r="70" spans="2:12" ht="14.25">
      <c r="B70" s="149" t="s">
        <v>332</v>
      </c>
      <c r="C70" s="149">
        <v>60</v>
      </c>
      <c r="D70" s="149">
        <v>2</v>
      </c>
      <c r="E70" s="149">
        <v>1</v>
      </c>
      <c r="I70" s="149" t="s">
        <v>320</v>
      </c>
      <c r="J70" s="149">
        <v>50</v>
      </c>
      <c r="K70" s="149">
        <v>3</v>
      </c>
      <c r="L70" s="149">
        <v>1</v>
      </c>
    </row>
    <row r="71" spans="2:12" ht="14.25">
      <c r="B71" s="149" t="s">
        <v>333</v>
      </c>
      <c r="C71" s="149">
        <v>60</v>
      </c>
      <c r="D71" s="149">
        <v>2</v>
      </c>
      <c r="E71" s="149">
        <v>1</v>
      </c>
      <c r="I71" s="149" t="s">
        <v>321</v>
      </c>
      <c r="J71" s="149">
        <v>50</v>
      </c>
      <c r="K71" s="149">
        <v>3</v>
      </c>
      <c r="L71" s="149">
        <v>1</v>
      </c>
    </row>
    <row r="72" spans="2:12" ht="14.25">
      <c r="B72" s="149" t="s">
        <v>334</v>
      </c>
      <c r="C72" s="149" t="s">
        <v>335</v>
      </c>
      <c r="D72" s="149" t="s">
        <v>290</v>
      </c>
      <c r="E72" s="149">
        <v>1</v>
      </c>
      <c r="I72" s="149" t="s">
        <v>277</v>
      </c>
      <c r="J72" s="149">
        <v>60</v>
      </c>
      <c r="K72" s="149">
        <v>1</v>
      </c>
      <c r="L72" s="149">
        <v>1</v>
      </c>
    </row>
    <row r="73" spans="2:12" ht="14.25">
      <c r="B73" s="149" t="s">
        <v>336</v>
      </c>
      <c r="C73" s="149" t="s">
        <v>335</v>
      </c>
      <c r="D73" s="149" t="s">
        <v>290</v>
      </c>
      <c r="E73" s="149">
        <v>1</v>
      </c>
      <c r="I73" s="149" t="s">
        <v>337</v>
      </c>
      <c r="J73" s="149">
        <v>60</v>
      </c>
      <c r="K73" s="149">
        <v>1</v>
      </c>
      <c r="L73" s="149">
        <v>1</v>
      </c>
    </row>
    <row r="74" spans="2:12" ht="14.25">
      <c r="B74" s="149"/>
      <c r="C74" s="149"/>
      <c r="D74" s="149"/>
      <c r="E74" s="149"/>
      <c r="I74" s="149" t="s">
        <v>333</v>
      </c>
      <c r="J74" s="149">
        <v>60</v>
      </c>
      <c r="K74" s="149">
        <v>1</v>
      </c>
      <c r="L74" s="149">
        <v>1</v>
      </c>
    </row>
    <row r="75" spans="2:12" ht="14.25">
      <c r="B75" s="149" t="s">
        <v>210</v>
      </c>
      <c r="C75" s="149"/>
      <c r="D75" s="149"/>
      <c r="E75" s="149">
        <v>129</v>
      </c>
      <c r="I75" s="149" t="s">
        <v>338</v>
      </c>
      <c r="J75" s="149">
        <v>60</v>
      </c>
      <c r="K75" s="149">
        <v>2</v>
      </c>
      <c r="L75" s="149">
        <v>1</v>
      </c>
    </row>
    <row r="76" spans="2:12" ht="14.25">
      <c r="I76" s="149" t="s">
        <v>279</v>
      </c>
      <c r="J76" s="149">
        <v>60</v>
      </c>
      <c r="K76" s="149">
        <v>2</v>
      </c>
      <c r="L76" s="149">
        <v>1</v>
      </c>
    </row>
    <row r="77" spans="2:12" ht="14.25">
      <c r="I77" s="149" t="s">
        <v>339</v>
      </c>
      <c r="J77" s="149" t="s">
        <v>289</v>
      </c>
      <c r="K77" s="149" t="s">
        <v>290</v>
      </c>
      <c r="L77" s="149">
        <v>1</v>
      </c>
    </row>
    <row r="78" spans="2:12" ht="14.25">
      <c r="I78" s="149" t="s">
        <v>340</v>
      </c>
      <c r="J78" s="149" t="s">
        <v>289</v>
      </c>
      <c r="K78" s="149" t="s">
        <v>290</v>
      </c>
      <c r="L78" s="149">
        <v>1</v>
      </c>
    </row>
    <row r="79" spans="2:12" ht="14.25">
      <c r="I79" s="149" t="s">
        <v>341</v>
      </c>
      <c r="J79" s="149" t="s">
        <v>289</v>
      </c>
      <c r="K79" s="149" t="s">
        <v>290</v>
      </c>
      <c r="L79" s="149">
        <v>1</v>
      </c>
    </row>
    <row r="80" spans="2:12" ht="14.25">
      <c r="I80" s="149" t="s">
        <v>321</v>
      </c>
      <c r="J80" s="149" t="s">
        <v>289</v>
      </c>
      <c r="K80" s="149" t="s">
        <v>290</v>
      </c>
      <c r="L80" s="149">
        <v>1</v>
      </c>
    </row>
    <row r="81" spans="9:12" ht="14.25">
      <c r="I81" s="149"/>
      <c r="J81" s="149"/>
      <c r="K81" s="149"/>
      <c r="L81" s="149"/>
    </row>
    <row r="82" spans="9:12" ht="14.25">
      <c r="I82" s="149" t="s">
        <v>210</v>
      </c>
      <c r="J82" s="149"/>
      <c r="K82" s="149"/>
      <c r="L82" s="149">
        <v>134</v>
      </c>
    </row>
  </sheetData>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28BE1-5080-44A5-A746-023D6ED0AD52}">
  <sheetPr>
    <tabColor theme="0" tint="-0.14999847407452621"/>
  </sheetPr>
  <dimension ref="A1:IW208"/>
  <sheetViews>
    <sheetView zoomScaleNormal="100" workbookViewId="0">
      <pane xSplit="6" ySplit="8" topLeftCell="G9" activePane="bottomRight" state="frozen"/>
      <selection activeCell="H10" sqref="H10"/>
      <selection pane="topRight" activeCell="H10" sqref="H10"/>
      <selection pane="bottomLeft" activeCell="H10" sqref="H10"/>
      <selection pane="bottomRight" activeCell="H14" sqref="H14"/>
    </sheetView>
  </sheetViews>
  <sheetFormatPr defaultColWidth="9" defaultRowHeight="15"/>
  <cols>
    <col min="1" max="1" width="4.8125" style="152" bestFit="1" customWidth="1"/>
    <col min="2" max="3" width="5.75" style="153" customWidth="1"/>
    <col min="4" max="5" width="6.5" style="236" customWidth="1"/>
    <col min="6" max="6" width="6.1875" style="236" customWidth="1"/>
    <col min="7" max="7" width="16.875" style="165" customWidth="1"/>
    <col min="8" max="8" width="14.875" style="160" customWidth="1"/>
    <col min="9" max="9" width="12.3125" style="152" customWidth="1"/>
    <col min="10" max="10" width="6.5" style="236" customWidth="1"/>
    <col min="11" max="11" width="48.375" style="248" customWidth="1"/>
    <col min="12" max="12" width="12.625" style="236" customWidth="1"/>
    <col min="13" max="257" width="9" style="152"/>
    <col min="258" max="258" width="3.875" style="152" customWidth="1"/>
    <col min="259" max="260" width="5.75" style="152" customWidth="1"/>
    <col min="261" max="261" width="6.5" style="152" customWidth="1"/>
    <col min="262" max="262" width="6.1875" style="152" customWidth="1"/>
    <col min="263" max="263" width="16.875" style="152" customWidth="1"/>
    <col min="264" max="264" width="14.875" style="152" customWidth="1"/>
    <col min="265" max="265" width="12.3125" style="152" customWidth="1"/>
    <col min="266" max="266" width="6.5" style="152" customWidth="1"/>
    <col min="267" max="267" width="48.375" style="152" customWidth="1"/>
    <col min="268" max="268" width="12.625" style="152" customWidth="1"/>
    <col min="269" max="513" width="9" style="152"/>
    <col min="514" max="514" width="3.875" style="152" customWidth="1"/>
    <col min="515" max="516" width="5.75" style="152" customWidth="1"/>
    <col min="517" max="517" width="6.5" style="152" customWidth="1"/>
    <col min="518" max="518" width="6.1875" style="152" customWidth="1"/>
    <col min="519" max="519" width="16.875" style="152" customWidth="1"/>
    <col min="520" max="520" width="14.875" style="152" customWidth="1"/>
    <col min="521" max="521" width="12.3125" style="152" customWidth="1"/>
    <col min="522" max="522" width="6.5" style="152" customWidth="1"/>
    <col min="523" max="523" width="48.375" style="152" customWidth="1"/>
    <col min="524" max="524" width="12.625" style="152" customWidth="1"/>
    <col min="525" max="769" width="9" style="152"/>
    <col min="770" max="770" width="3.875" style="152" customWidth="1"/>
    <col min="771" max="772" width="5.75" style="152" customWidth="1"/>
    <col min="773" max="773" width="6.5" style="152" customWidth="1"/>
    <col min="774" max="774" width="6.1875" style="152" customWidth="1"/>
    <col min="775" max="775" width="16.875" style="152" customWidth="1"/>
    <col min="776" max="776" width="14.875" style="152" customWidth="1"/>
    <col min="777" max="777" width="12.3125" style="152" customWidth="1"/>
    <col min="778" max="778" width="6.5" style="152" customWidth="1"/>
    <col min="779" max="779" width="48.375" style="152" customWidth="1"/>
    <col min="780" max="780" width="12.625" style="152" customWidth="1"/>
    <col min="781" max="1025" width="9" style="152"/>
    <col min="1026" max="1026" width="3.875" style="152" customWidth="1"/>
    <col min="1027" max="1028" width="5.75" style="152" customWidth="1"/>
    <col min="1029" max="1029" width="6.5" style="152" customWidth="1"/>
    <col min="1030" max="1030" width="6.1875" style="152" customWidth="1"/>
    <col min="1031" max="1031" width="16.875" style="152" customWidth="1"/>
    <col min="1032" max="1032" width="14.875" style="152" customWidth="1"/>
    <col min="1033" max="1033" width="12.3125" style="152" customWidth="1"/>
    <col min="1034" max="1034" width="6.5" style="152" customWidth="1"/>
    <col min="1035" max="1035" width="48.375" style="152" customWidth="1"/>
    <col min="1036" max="1036" width="12.625" style="152" customWidth="1"/>
    <col min="1037" max="1281" width="9" style="152"/>
    <col min="1282" max="1282" width="3.875" style="152" customWidth="1"/>
    <col min="1283" max="1284" width="5.75" style="152" customWidth="1"/>
    <col min="1285" max="1285" width="6.5" style="152" customWidth="1"/>
    <col min="1286" max="1286" width="6.1875" style="152" customWidth="1"/>
    <col min="1287" max="1287" width="16.875" style="152" customWidth="1"/>
    <col min="1288" max="1288" width="14.875" style="152" customWidth="1"/>
    <col min="1289" max="1289" width="12.3125" style="152" customWidth="1"/>
    <col min="1290" max="1290" width="6.5" style="152" customWidth="1"/>
    <col min="1291" max="1291" width="48.375" style="152" customWidth="1"/>
    <col min="1292" max="1292" width="12.625" style="152" customWidth="1"/>
    <col min="1293" max="1537" width="9" style="152"/>
    <col min="1538" max="1538" width="3.875" style="152" customWidth="1"/>
    <col min="1539" max="1540" width="5.75" style="152" customWidth="1"/>
    <col min="1541" max="1541" width="6.5" style="152" customWidth="1"/>
    <col min="1542" max="1542" width="6.1875" style="152" customWidth="1"/>
    <col min="1543" max="1543" width="16.875" style="152" customWidth="1"/>
    <col min="1544" max="1544" width="14.875" style="152" customWidth="1"/>
    <col min="1545" max="1545" width="12.3125" style="152" customWidth="1"/>
    <col min="1546" max="1546" width="6.5" style="152" customWidth="1"/>
    <col min="1547" max="1547" width="48.375" style="152" customWidth="1"/>
    <col min="1548" max="1548" width="12.625" style="152" customWidth="1"/>
    <col min="1549" max="1793" width="9" style="152"/>
    <col min="1794" max="1794" width="3.875" style="152" customWidth="1"/>
    <col min="1795" max="1796" width="5.75" style="152" customWidth="1"/>
    <col min="1797" max="1797" width="6.5" style="152" customWidth="1"/>
    <col min="1798" max="1798" width="6.1875" style="152" customWidth="1"/>
    <col min="1799" max="1799" width="16.875" style="152" customWidth="1"/>
    <col min="1800" max="1800" width="14.875" style="152" customWidth="1"/>
    <col min="1801" max="1801" width="12.3125" style="152" customWidth="1"/>
    <col min="1802" max="1802" width="6.5" style="152" customWidth="1"/>
    <col min="1803" max="1803" width="48.375" style="152" customWidth="1"/>
    <col min="1804" max="1804" width="12.625" style="152" customWidth="1"/>
    <col min="1805" max="2049" width="9" style="152"/>
    <col min="2050" max="2050" width="3.875" style="152" customWidth="1"/>
    <col min="2051" max="2052" width="5.75" style="152" customWidth="1"/>
    <col min="2053" max="2053" width="6.5" style="152" customWidth="1"/>
    <col min="2054" max="2054" width="6.1875" style="152" customWidth="1"/>
    <col min="2055" max="2055" width="16.875" style="152" customWidth="1"/>
    <col min="2056" max="2056" width="14.875" style="152" customWidth="1"/>
    <col min="2057" max="2057" width="12.3125" style="152" customWidth="1"/>
    <col min="2058" max="2058" width="6.5" style="152" customWidth="1"/>
    <col min="2059" max="2059" width="48.375" style="152" customWidth="1"/>
    <col min="2060" max="2060" width="12.625" style="152" customWidth="1"/>
    <col min="2061" max="2305" width="9" style="152"/>
    <col min="2306" max="2306" width="3.875" style="152" customWidth="1"/>
    <col min="2307" max="2308" width="5.75" style="152" customWidth="1"/>
    <col min="2309" max="2309" width="6.5" style="152" customWidth="1"/>
    <col min="2310" max="2310" width="6.1875" style="152" customWidth="1"/>
    <col min="2311" max="2311" width="16.875" style="152" customWidth="1"/>
    <col min="2312" max="2312" width="14.875" style="152" customWidth="1"/>
    <col min="2313" max="2313" width="12.3125" style="152" customWidth="1"/>
    <col min="2314" max="2314" width="6.5" style="152" customWidth="1"/>
    <col min="2315" max="2315" width="48.375" style="152" customWidth="1"/>
    <col min="2316" max="2316" width="12.625" style="152" customWidth="1"/>
    <col min="2317" max="2561" width="9" style="152"/>
    <col min="2562" max="2562" width="3.875" style="152" customWidth="1"/>
    <col min="2563" max="2564" width="5.75" style="152" customWidth="1"/>
    <col min="2565" max="2565" width="6.5" style="152" customWidth="1"/>
    <col min="2566" max="2566" width="6.1875" style="152" customWidth="1"/>
    <col min="2567" max="2567" width="16.875" style="152" customWidth="1"/>
    <col min="2568" max="2568" width="14.875" style="152" customWidth="1"/>
    <col min="2569" max="2569" width="12.3125" style="152" customWidth="1"/>
    <col min="2570" max="2570" width="6.5" style="152" customWidth="1"/>
    <col min="2571" max="2571" width="48.375" style="152" customWidth="1"/>
    <col min="2572" max="2572" width="12.625" style="152" customWidth="1"/>
    <col min="2573" max="2817" width="9" style="152"/>
    <col min="2818" max="2818" width="3.875" style="152" customWidth="1"/>
    <col min="2819" max="2820" width="5.75" style="152" customWidth="1"/>
    <col min="2821" max="2821" width="6.5" style="152" customWidth="1"/>
    <col min="2822" max="2822" width="6.1875" style="152" customWidth="1"/>
    <col min="2823" max="2823" width="16.875" style="152" customWidth="1"/>
    <col min="2824" max="2824" width="14.875" style="152" customWidth="1"/>
    <col min="2825" max="2825" width="12.3125" style="152" customWidth="1"/>
    <col min="2826" max="2826" width="6.5" style="152" customWidth="1"/>
    <col min="2827" max="2827" width="48.375" style="152" customWidth="1"/>
    <col min="2828" max="2828" width="12.625" style="152" customWidth="1"/>
    <col min="2829" max="3073" width="9" style="152"/>
    <col min="3074" max="3074" width="3.875" style="152" customWidth="1"/>
    <col min="3075" max="3076" width="5.75" style="152" customWidth="1"/>
    <col min="3077" max="3077" width="6.5" style="152" customWidth="1"/>
    <col min="3078" max="3078" width="6.1875" style="152" customWidth="1"/>
    <col min="3079" max="3079" width="16.875" style="152" customWidth="1"/>
    <col min="3080" max="3080" width="14.875" style="152" customWidth="1"/>
    <col min="3081" max="3081" width="12.3125" style="152" customWidth="1"/>
    <col min="3082" max="3082" width="6.5" style="152" customWidth="1"/>
    <col min="3083" max="3083" width="48.375" style="152" customWidth="1"/>
    <col min="3084" max="3084" width="12.625" style="152" customWidth="1"/>
    <col min="3085" max="3329" width="9" style="152"/>
    <col min="3330" max="3330" width="3.875" style="152" customWidth="1"/>
    <col min="3331" max="3332" width="5.75" style="152" customWidth="1"/>
    <col min="3333" max="3333" width="6.5" style="152" customWidth="1"/>
    <col min="3334" max="3334" width="6.1875" style="152" customWidth="1"/>
    <col min="3335" max="3335" width="16.875" style="152" customWidth="1"/>
    <col min="3336" max="3336" width="14.875" style="152" customWidth="1"/>
    <col min="3337" max="3337" width="12.3125" style="152" customWidth="1"/>
    <col min="3338" max="3338" width="6.5" style="152" customWidth="1"/>
    <col min="3339" max="3339" width="48.375" style="152" customWidth="1"/>
    <col min="3340" max="3340" width="12.625" style="152" customWidth="1"/>
    <col min="3341" max="3585" width="9" style="152"/>
    <col min="3586" max="3586" width="3.875" style="152" customWidth="1"/>
    <col min="3587" max="3588" width="5.75" style="152" customWidth="1"/>
    <col min="3589" max="3589" width="6.5" style="152" customWidth="1"/>
    <col min="3590" max="3590" width="6.1875" style="152" customWidth="1"/>
    <col min="3591" max="3591" width="16.875" style="152" customWidth="1"/>
    <col min="3592" max="3592" width="14.875" style="152" customWidth="1"/>
    <col min="3593" max="3593" width="12.3125" style="152" customWidth="1"/>
    <col min="3594" max="3594" width="6.5" style="152" customWidth="1"/>
    <col min="3595" max="3595" width="48.375" style="152" customWidth="1"/>
    <col min="3596" max="3596" width="12.625" style="152" customWidth="1"/>
    <col min="3597" max="3841" width="9" style="152"/>
    <col min="3842" max="3842" width="3.875" style="152" customWidth="1"/>
    <col min="3843" max="3844" width="5.75" style="152" customWidth="1"/>
    <col min="3845" max="3845" width="6.5" style="152" customWidth="1"/>
    <col min="3846" max="3846" width="6.1875" style="152" customWidth="1"/>
    <col min="3847" max="3847" width="16.875" style="152" customWidth="1"/>
    <col min="3848" max="3848" width="14.875" style="152" customWidth="1"/>
    <col min="3849" max="3849" width="12.3125" style="152" customWidth="1"/>
    <col min="3850" max="3850" width="6.5" style="152" customWidth="1"/>
    <col min="3851" max="3851" width="48.375" style="152" customWidth="1"/>
    <col min="3852" max="3852" width="12.625" style="152" customWidth="1"/>
    <col min="3853" max="4097" width="9" style="152"/>
    <col min="4098" max="4098" width="3.875" style="152" customWidth="1"/>
    <col min="4099" max="4100" width="5.75" style="152" customWidth="1"/>
    <col min="4101" max="4101" width="6.5" style="152" customWidth="1"/>
    <col min="4102" max="4102" width="6.1875" style="152" customWidth="1"/>
    <col min="4103" max="4103" width="16.875" style="152" customWidth="1"/>
    <col min="4104" max="4104" width="14.875" style="152" customWidth="1"/>
    <col min="4105" max="4105" width="12.3125" style="152" customWidth="1"/>
    <col min="4106" max="4106" width="6.5" style="152" customWidth="1"/>
    <col min="4107" max="4107" width="48.375" style="152" customWidth="1"/>
    <col min="4108" max="4108" width="12.625" style="152" customWidth="1"/>
    <col min="4109" max="4353" width="9" style="152"/>
    <col min="4354" max="4354" width="3.875" style="152" customWidth="1"/>
    <col min="4355" max="4356" width="5.75" style="152" customWidth="1"/>
    <col min="4357" max="4357" width="6.5" style="152" customWidth="1"/>
    <col min="4358" max="4358" width="6.1875" style="152" customWidth="1"/>
    <col min="4359" max="4359" width="16.875" style="152" customWidth="1"/>
    <col min="4360" max="4360" width="14.875" style="152" customWidth="1"/>
    <col min="4361" max="4361" width="12.3125" style="152" customWidth="1"/>
    <col min="4362" max="4362" width="6.5" style="152" customWidth="1"/>
    <col min="4363" max="4363" width="48.375" style="152" customWidth="1"/>
    <col min="4364" max="4364" width="12.625" style="152" customWidth="1"/>
    <col min="4365" max="4609" width="9" style="152"/>
    <col min="4610" max="4610" width="3.875" style="152" customWidth="1"/>
    <col min="4611" max="4612" width="5.75" style="152" customWidth="1"/>
    <col min="4613" max="4613" width="6.5" style="152" customWidth="1"/>
    <col min="4614" max="4614" width="6.1875" style="152" customWidth="1"/>
    <col min="4615" max="4615" width="16.875" style="152" customWidth="1"/>
    <col min="4616" max="4616" width="14.875" style="152" customWidth="1"/>
    <col min="4617" max="4617" width="12.3125" style="152" customWidth="1"/>
    <col min="4618" max="4618" width="6.5" style="152" customWidth="1"/>
    <col min="4619" max="4619" width="48.375" style="152" customWidth="1"/>
    <col min="4620" max="4620" width="12.625" style="152" customWidth="1"/>
    <col min="4621" max="4865" width="9" style="152"/>
    <col min="4866" max="4866" width="3.875" style="152" customWidth="1"/>
    <col min="4867" max="4868" width="5.75" style="152" customWidth="1"/>
    <col min="4869" max="4869" width="6.5" style="152" customWidth="1"/>
    <col min="4870" max="4870" width="6.1875" style="152" customWidth="1"/>
    <col min="4871" max="4871" width="16.875" style="152" customWidth="1"/>
    <col min="4872" max="4872" width="14.875" style="152" customWidth="1"/>
    <col min="4873" max="4873" width="12.3125" style="152" customWidth="1"/>
    <col min="4874" max="4874" width="6.5" style="152" customWidth="1"/>
    <col min="4875" max="4875" width="48.375" style="152" customWidth="1"/>
    <col min="4876" max="4876" width="12.625" style="152" customWidth="1"/>
    <col min="4877" max="5121" width="9" style="152"/>
    <col min="5122" max="5122" width="3.875" style="152" customWidth="1"/>
    <col min="5123" max="5124" width="5.75" style="152" customWidth="1"/>
    <col min="5125" max="5125" width="6.5" style="152" customWidth="1"/>
    <col min="5126" max="5126" width="6.1875" style="152" customWidth="1"/>
    <col min="5127" max="5127" width="16.875" style="152" customWidth="1"/>
    <col min="5128" max="5128" width="14.875" style="152" customWidth="1"/>
    <col min="5129" max="5129" width="12.3125" style="152" customWidth="1"/>
    <col min="5130" max="5130" width="6.5" style="152" customWidth="1"/>
    <col min="5131" max="5131" width="48.375" style="152" customWidth="1"/>
    <col min="5132" max="5132" width="12.625" style="152" customWidth="1"/>
    <col min="5133" max="5377" width="9" style="152"/>
    <col min="5378" max="5378" width="3.875" style="152" customWidth="1"/>
    <col min="5379" max="5380" width="5.75" style="152" customWidth="1"/>
    <col min="5381" max="5381" width="6.5" style="152" customWidth="1"/>
    <col min="5382" max="5382" width="6.1875" style="152" customWidth="1"/>
    <col min="5383" max="5383" width="16.875" style="152" customWidth="1"/>
    <col min="5384" max="5384" width="14.875" style="152" customWidth="1"/>
    <col min="5385" max="5385" width="12.3125" style="152" customWidth="1"/>
    <col min="5386" max="5386" width="6.5" style="152" customWidth="1"/>
    <col min="5387" max="5387" width="48.375" style="152" customWidth="1"/>
    <col min="5388" max="5388" width="12.625" style="152" customWidth="1"/>
    <col min="5389" max="5633" width="9" style="152"/>
    <col min="5634" max="5634" width="3.875" style="152" customWidth="1"/>
    <col min="5635" max="5636" width="5.75" style="152" customWidth="1"/>
    <col min="5637" max="5637" width="6.5" style="152" customWidth="1"/>
    <col min="5638" max="5638" width="6.1875" style="152" customWidth="1"/>
    <col min="5639" max="5639" width="16.875" style="152" customWidth="1"/>
    <col min="5640" max="5640" width="14.875" style="152" customWidth="1"/>
    <col min="5641" max="5641" width="12.3125" style="152" customWidth="1"/>
    <col min="5642" max="5642" width="6.5" style="152" customWidth="1"/>
    <col min="5643" max="5643" width="48.375" style="152" customWidth="1"/>
    <col min="5644" max="5644" width="12.625" style="152" customWidth="1"/>
    <col min="5645" max="5889" width="9" style="152"/>
    <col min="5890" max="5890" width="3.875" style="152" customWidth="1"/>
    <col min="5891" max="5892" width="5.75" style="152" customWidth="1"/>
    <col min="5893" max="5893" width="6.5" style="152" customWidth="1"/>
    <col min="5894" max="5894" width="6.1875" style="152" customWidth="1"/>
    <col min="5895" max="5895" width="16.875" style="152" customWidth="1"/>
    <col min="5896" max="5896" width="14.875" style="152" customWidth="1"/>
    <col min="5897" max="5897" width="12.3125" style="152" customWidth="1"/>
    <col min="5898" max="5898" width="6.5" style="152" customWidth="1"/>
    <col min="5899" max="5899" width="48.375" style="152" customWidth="1"/>
    <col min="5900" max="5900" width="12.625" style="152" customWidth="1"/>
    <col min="5901" max="6145" width="9" style="152"/>
    <col min="6146" max="6146" width="3.875" style="152" customWidth="1"/>
    <col min="6147" max="6148" width="5.75" style="152" customWidth="1"/>
    <col min="6149" max="6149" width="6.5" style="152" customWidth="1"/>
    <col min="6150" max="6150" width="6.1875" style="152" customWidth="1"/>
    <col min="6151" max="6151" width="16.875" style="152" customWidth="1"/>
    <col min="6152" max="6152" width="14.875" style="152" customWidth="1"/>
    <col min="6153" max="6153" width="12.3125" style="152" customWidth="1"/>
    <col min="6154" max="6154" width="6.5" style="152" customWidth="1"/>
    <col min="6155" max="6155" width="48.375" style="152" customWidth="1"/>
    <col min="6156" max="6156" width="12.625" style="152" customWidth="1"/>
    <col min="6157" max="6401" width="9" style="152"/>
    <col min="6402" max="6402" width="3.875" style="152" customWidth="1"/>
    <col min="6403" max="6404" width="5.75" style="152" customWidth="1"/>
    <col min="6405" max="6405" width="6.5" style="152" customWidth="1"/>
    <col min="6406" max="6406" width="6.1875" style="152" customWidth="1"/>
    <col min="6407" max="6407" width="16.875" style="152" customWidth="1"/>
    <col min="6408" max="6408" width="14.875" style="152" customWidth="1"/>
    <col min="6409" max="6409" width="12.3125" style="152" customWidth="1"/>
    <col min="6410" max="6410" width="6.5" style="152" customWidth="1"/>
    <col min="6411" max="6411" width="48.375" style="152" customWidth="1"/>
    <col min="6412" max="6412" width="12.625" style="152" customWidth="1"/>
    <col min="6413" max="6657" width="9" style="152"/>
    <col min="6658" max="6658" width="3.875" style="152" customWidth="1"/>
    <col min="6659" max="6660" width="5.75" style="152" customWidth="1"/>
    <col min="6661" max="6661" width="6.5" style="152" customWidth="1"/>
    <col min="6662" max="6662" width="6.1875" style="152" customWidth="1"/>
    <col min="6663" max="6663" width="16.875" style="152" customWidth="1"/>
    <col min="6664" max="6664" width="14.875" style="152" customWidth="1"/>
    <col min="6665" max="6665" width="12.3125" style="152" customWidth="1"/>
    <col min="6666" max="6666" width="6.5" style="152" customWidth="1"/>
    <col min="6667" max="6667" width="48.375" style="152" customWidth="1"/>
    <col min="6668" max="6668" width="12.625" style="152" customWidth="1"/>
    <col min="6669" max="6913" width="9" style="152"/>
    <col min="6914" max="6914" width="3.875" style="152" customWidth="1"/>
    <col min="6915" max="6916" width="5.75" style="152" customWidth="1"/>
    <col min="6917" max="6917" width="6.5" style="152" customWidth="1"/>
    <col min="6918" max="6918" width="6.1875" style="152" customWidth="1"/>
    <col min="6919" max="6919" width="16.875" style="152" customWidth="1"/>
    <col min="6920" max="6920" width="14.875" style="152" customWidth="1"/>
    <col min="6921" max="6921" width="12.3125" style="152" customWidth="1"/>
    <col min="6922" max="6922" width="6.5" style="152" customWidth="1"/>
    <col min="6923" max="6923" width="48.375" style="152" customWidth="1"/>
    <col min="6924" max="6924" width="12.625" style="152" customWidth="1"/>
    <col min="6925" max="7169" width="9" style="152"/>
    <col min="7170" max="7170" width="3.875" style="152" customWidth="1"/>
    <col min="7171" max="7172" width="5.75" style="152" customWidth="1"/>
    <col min="7173" max="7173" width="6.5" style="152" customWidth="1"/>
    <col min="7174" max="7174" width="6.1875" style="152" customWidth="1"/>
    <col min="7175" max="7175" width="16.875" style="152" customWidth="1"/>
    <col min="7176" max="7176" width="14.875" style="152" customWidth="1"/>
    <col min="7177" max="7177" width="12.3125" style="152" customWidth="1"/>
    <col min="7178" max="7178" width="6.5" style="152" customWidth="1"/>
    <col min="7179" max="7179" width="48.375" style="152" customWidth="1"/>
    <col min="7180" max="7180" width="12.625" style="152" customWidth="1"/>
    <col min="7181" max="7425" width="9" style="152"/>
    <col min="7426" max="7426" width="3.875" style="152" customWidth="1"/>
    <col min="7427" max="7428" width="5.75" style="152" customWidth="1"/>
    <col min="7429" max="7429" width="6.5" style="152" customWidth="1"/>
    <col min="7430" max="7430" width="6.1875" style="152" customWidth="1"/>
    <col min="7431" max="7431" width="16.875" style="152" customWidth="1"/>
    <col min="7432" max="7432" width="14.875" style="152" customWidth="1"/>
    <col min="7433" max="7433" width="12.3125" style="152" customWidth="1"/>
    <col min="7434" max="7434" width="6.5" style="152" customWidth="1"/>
    <col min="7435" max="7435" width="48.375" style="152" customWidth="1"/>
    <col min="7436" max="7436" width="12.625" style="152" customWidth="1"/>
    <col min="7437" max="7681" width="9" style="152"/>
    <col min="7682" max="7682" width="3.875" style="152" customWidth="1"/>
    <col min="7683" max="7684" width="5.75" style="152" customWidth="1"/>
    <col min="7685" max="7685" width="6.5" style="152" customWidth="1"/>
    <col min="7686" max="7686" width="6.1875" style="152" customWidth="1"/>
    <col min="7687" max="7687" width="16.875" style="152" customWidth="1"/>
    <col min="7688" max="7688" width="14.875" style="152" customWidth="1"/>
    <col min="7689" max="7689" width="12.3125" style="152" customWidth="1"/>
    <col min="7690" max="7690" width="6.5" style="152" customWidth="1"/>
    <col min="7691" max="7691" width="48.375" style="152" customWidth="1"/>
    <col min="7692" max="7692" width="12.625" style="152" customWidth="1"/>
    <col min="7693" max="7937" width="9" style="152"/>
    <col min="7938" max="7938" width="3.875" style="152" customWidth="1"/>
    <col min="7939" max="7940" width="5.75" style="152" customWidth="1"/>
    <col min="7941" max="7941" width="6.5" style="152" customWidth="1"/>
    <col min="7942" max="7942" width="6.1875" style="152" customWidth="1"/>
    <col min="7943" max="7943" width="16.875" style="152" customWidth="1"/>
    <col min="7944" max="7944" width="14.875" style="152" customWidth="1"/>
    <col min="7945" max="7945" width="12.3125" style="152" customWidth="1"/>
    <col min="7946" max="7946" width="6.5" style="152" customWidth="1"/>
    <col min="7947" max="7947" width="48.375" style="152" customWidth="1"/>
    <col min="7948" max="7948" width="12.625" style="152" customWidth="1"/>
    <col min="7949" max="8193" width="9" style="152"/>
    <col min="8194" max="8194" width="3.875" style="152" customWidth="1"/>
    <col min="8195" max="8196" width="5.75" style="152" customWidth="1"/>
    <col min="8197" max="8197" width="6.5" style="152" customWidth="1"/>
    <col min="8198" max="8198" width="6.1875" style="152" customWidth="1"/>
    <col min="8199" max="8199" width="16.875" style="152" customWidth="1"/>
    <col min="8200" max="8200" width="14.875" style="152" customWidth="1"/>
    <col min="8201" max="8201" width="12.3125" style="152" customWidth="1"/>
    <col min="8202" max="8202" width="6.5" style="152" customWidth="1"/>
    <col min="8203" max="8203" width="48.375" style="152" customWidth="1"/>
    <col min="8204" max="8204" width="12.625" style="152" customWidth="1"/>
    <col min="8205" max="8449" width="9" style="152"/>
    <col min="8450" max="8450" width="3.875" style="152" customWidth="1"/>
    <col min="8451" max="8452" width="5.75" style="152" customWidth="1"/>
    <col min="8453" max="8453" width="6.5" style="152" customWidth="1"/>
    <col min="8454" max="8454" width="6.1875" style="152" customWidth="1"/>
    <col min="8455" max="8455" width="16.875" style="152" customWidth="1"/>
    <col min="8456" max="8456" width="14.875" style="152" customWidth="1"/>
    <col min="8457" max="8457" width="12.3125" style="152" customWidth="1"/>
    <col min="8458" max="8458" width="6.5" style="152" customWidth="1"/>
    <col min="8459" max="8459" width="48.375" style="152" customWidth="1"/>
    <col min="8460" max="8460" width="12.625" style="152" customWidth="1"/>
    <col min="8461" max="8705" width="9" style="152"/>
    <col min="8706" max="8706" width="3.875" style="152" customWidth="1"/>
    <col min="8707" max="8708" width="5.75" style="152" customWidth="1"/>
    <col min="8709" max="8709" width="6.5" style="152" customWidth="1"/>
    <col min="8710" max="8710" width="6.1875" style="152" customWidth="1"/>
    <col min="8711" max="8711" width="16.875" style="152" customWidth="1"/>
    <col min="8712" max="8712" width="14.875" style="152" customWidth="1"/>
    <col min="8713" max="8713" width="12.3125" style="152" customWidth="1"/>
    <col min="8714" max="8714" width="6.5" style="152" customWidth="1"/>
    <col min="8715" max="8715" width="48.375" style="152" customWidth="1"/>
    <col min="8716" max="8716" width="12.625" style="152" customWidth="1"/>
    <col min="8717" max="8961" width="9" style="152"/>
    <col min="8962" max="8962" width="3.875" style="152" customWidth="1"/>
    <col min="8963" max="8964" width="5.75" style="152" customWidth="1"/>
    <col min="8965" max="8965" width="6.5" style="152" customWidth="1"/>
    <col min="8966" max="8966" width="6.1875" style="152" customWidth="1"/>
    <col min="8967" max="8967" width="16.875" style="152" customWidth="1"/>
    <col min="8968" max="8968" width="14.875" style="152" customWidth="1"/>
    <col min="8969" max="8969" width="12.3125" style="152" customWidth="1"/>
    <col min="8970" max="8970" width="6.5" style="152" customWidth="1"/>
    <col min="8971" max="8971" width="48.375" style="152" customWidth="1"/>
    <col min="8972" max="8972" width="12.625" style="152" customWidth="1"/>
    <col min="8973" max="9217" width="9" style="152"/>
    <col min="9218" max="9218" width="3.875" style="152" customWidth="1"/>
    <col min="9219" max="9220" width="5.75" style="152" customWidth="1"/>
    <col min="9221" max="9221" width="6.5" style="152" customWidth="1"/>
    <col min="9222" max="9222" width="6.1875" style="152" customWidth="1"/>
    <col min="9223" max="9223" width="16.875" style="152" customWidth="1"/>
    <col min="9224" max="9224" width="14.875" style="152" customWidth="1"/>
    <col min="9225" max="9225" width="12.3125" style="152" customWidth="1"/>
    <col min="9226" max="9226" width="6.5" style="152" customWidth="1"/>
    <col min="9227" max="9227" width="48.375" style="152" customWidth="1"/>
    <col min="9228" max="9228" width="12.625" style="152" customWidth="1"/>
    <col min="9229" max="9473" width="9" style="152"/>
    <col min="9474" max="9474" width="3.875" style="152" customWidth="1"/>
    <col min="9475" max="9476" width="5.75" style="152" customWidth="1"/>
    <col min="9477" max="9477" width="6.5" style="152" customWidth="1"/>
    <col min="9478" max="9478" width="6.1875" style="152" customWidth="1"/>
    <col min="9479" max="9479" width="16.875" style="152" customWidth="1"/>
    <col min="9480" max="9480" width="14.875" style="152" customWidth="1"/>
    <col min="9481" max="9481" width="12.3125" style="152" customWidth="1"/>
    <col min="9482" max="9482" width="6.5" style="152" customWidth="1"/>
    <col min="9483" max="9483" width="48.375" style="152" customWidth="1"/>
    <col min="9484" max="9484" width="12.625" style="152" customWidth="1"/>
    <col min="9485" max="9729" width="9" style="152"/>
    <col min="9730" max="9730" width="3.875" style="152" customWidth="1"/>
    <col min="9731" max="9732" width="5.75" style="152" customWidth="1"/>
    <col min="9733" max="9733" width="6.5" style="152" customWidth="1"/>
    <col min="9734" max="9734" width="6.1875" style="152" customWidth="1"/>
    <col min="9735" max="9735" width="16.875" style="152" customWidth="1"/>
    <col min="9736" max="9736" width="14.875" style="152" customWidth="1"/>
    <col min="9737" max="9737" width="12.3125" style="152" customWidth="1"/>
    <col min="9738" max="9738" width="6.5" style="152" customWidth="1"/>
    <col min="9739" max="9739" width="48.375" style="152" customWidth="1"/>
    <col min="9740" max="9740" width="12.625" style="152" customWidth="1"/>
    <col min="9741" max="9985" width="9" style="152"/>
    <col min="9986" max="9986" width="3.875" style="152" customWidth="1"/>
    <col min="9987" max="9988" width="5.75" style="152" customWidth="1"/>
    <col min="9989" max="9989" width="6.5" style="152" customWidth="1"/>
    <col min="9990" max="9990" width="6.1875" style="152" customWidth="1"/>
    <col min="9991" max="9991" width="16.875" style="152" customWidth="1"/>
    <col min="9992" max="9992" width="14.875" style="152" customWidth="1"/>
    <col min="9993" max="9993" width="12.3125" style="152" customWidth="1"/>
    <col min="9994" max="9994" width="6.5" style="152" customWidth="1"/>
    <col min="9995" max="9995" width="48.375" style="152" customWidth="1"/>
    <col min="9996" max="9996" width="12.625" style="152" customWidth="1"/>
    <col min="9997" max="10241" width="9" style="152"/>
    <col min="10242" max="10242" width="3.875" style="152" customWidth="1"/>
    <col min="10243" max="10244" width="5.75" style="152" customWidth="1"/>
    <col min="10245" max="10245" width="6.5" style="152" customWidth="1"/>
    <col min="10246" max="10246" width="6.1875" style="152" customWidth="1"/>
    <col min="10247" max="10247" width="16.875" style="152" customWidth="1"/>
    <col min="10248" max="10248" width="14.875" style="152" customWidth="1"/>
    <col min="10249" max="10249" width="12.3125" style="152" customWidth="1"/>
    <col min="10250" max="10250" width="6.5" style="152" customWidth="1"/>
    <col min="10251" max="10251" width="48.375" style="152" customWidth="1"/>
    <col min="10252" max="10252" width="12.625" style="152" customWidth="1"/>
    <col min="10253" max="10497" width="9" style="152"/>
    <col min="10498" max="10498" width="3.875" style="152" customWidth="1"/>
    <col min="10499" max="10500" width="5.75" style="152" customWidth="1"/>
    <col min="10501" max="10501" width="6.5" style="152" customWidth="1"/>
    <col min="10502" max="10502" width="6.1875" style="152" customWidth="1"/>
    <col min="10503" max="10503" width="16.875" style="152" customWidth="1"/>
    <col min="10504" max="10504" width="14.875" style="152" customWidth="1"/>
    <col min="10505" max="10505" width="12.3125" style="152" customWidth="1"/>
    <col min="10506" max="10506" width="6.5" style="152" customWidth="1"/>
    <col min="10507" max="10507" width="48.375" style="152" customWidth="1"/>
    <col min="10508" max="10508" width="12.625" style="152" customWidth="1"/>
    <col min="10509" max="10753" width="9" style="152"/>
    <col min="10754" max="10754" width="3.875" style="152" customWidth="1"/>
    <col min="10755" max="10756" width="5.75" style="152" customWidth="1"/>
    <col min="10757" max="10757" width="6.5" style="152" customWidth="1"/>
    <col min="10758" max="10758" width="6.1875" style="152" customWidth="1"/>
    <col min="10759" max="10759" width="16.875" style="152" customWidth="1"/>
    <col min="10760" max="10760" width="14.875" style="152" customWidth="1"/>
    <col min="10761" max="10761" width="12.3125" style="152" customWidth="1"/>
    <col min="10762" max="10762" width="6.5" style="152" customWidth="1"/>
    <col min="10763" max="10763" width="48.375" style="152" customWidth="1"/>
    <col min="10764" max="10764" width="12.625" style="152" customWidth="1"/>
    <col min="10765" max="11009" width="9" style="152"/>
    <col min="11010" max="11010" width="3.875" style="152" customWidth="1"/>
    <col min="11011" max="11012" width="5.75" style="152" customWidth="1"/>
    <col min="11013" max="11013" width="6.5" style="152" customWidth="1"/>
    <col min="11014" max="11014" width="6.1875" style="152" customWidth="1"/>
    <col min="11015" max="11015" width="16.875" style="152" customWidth="1"/>
    <col min="11016" max="11016" width="14.875" style="152" customWidth="1"/>
    <col min="11017" max="11017" width="12.3125" style="152" customWidth="1"/>
    <col min="11018" max="11018" width="6.5" style="152" customWidth="1"/>
    <col min="11019" max="11019" width="48.375" style="152" customWidth="1"/>
    <col min="11020" max="11020" width="12.625" style="152" customWidth="1"/>
    <col min="11021" max="11265" width="9" style="152"/>
    <col min="11266" max="11266" width="3.875" style="152" customWidth="1"/>
    <col min="11267" max="11268" width="5.75" style="152" customWidth="1"/>
    <col min="11269" max="11269" width="6.5" style="152" customWidth="1"/>
    <col min="11270" max="11270" width="6.1875" style="152" customWidth="1"/>
    <col min="11271" max="11271" width="16.875" style="152" customWidth="1"/>
    <col min="11272" max="11272" width="14.875" style="152" customWidth="1"/>
    <col min="11273" max="11273" width="12.3125" style="152" customWidth="1"/>
    <col min="11274" max="11274" width="6.5" style="152" customWidth="1"/>
    <col min="11275" max="11275" width="48.375" style="152" customWidth="1"/>
    <col min="11276" max="11276" width="12.625" style="152" customWidth="1"/>
    <col min="11277" max="11521" width="9" style="152"/>
    <col min="11522" max="11522" width="3.875" style="152" customWidth="1"/>
    <col min="11523" max="11524" width="5.75" style="152" customWidth="1"/>
    <col min="11525" max="11525" width="6.5" style="152" customWidth="1"/>
    <col min="11526" max="11526" width="6.1875" style="152" customWidth="1"/>
    <col min="11527" max="11527" width="16.875" style="152" customWidth="1"/>
    <col min="11528" max="11528" width="14.875" style="152" customWidth="1"/>
    <col min="11529" max="11529" width="12.3125" style="152" customWidth="1"/>
    <col min="11530" max="11530" width="6.5" style="152" customWidth="1"/>
    <col min="11531" max="11531" width="48.375" style="152" customWidth="1"/>
    <col min="11532" max="11532" width="12.625" style="152" customWidth="1"/>
    <col min="11533" max="11777" width="9" style="152"/>
    <col min="11778" max="11778" width="3.875" style="152" customWidth="1"/>
    <col min="11779" max="11780" width="5.75" style="152" customWidth="1"/>
    <col min="11781" max="11781" width="6.5" style="152" customWidth="1"/>
    <col min="11782" max="11782" width="6.1875" style="152" customWidth="1"/>
    <col min="11783" max="11783" width="16.875" style="152" customWidth="1"/>
    <col min="11784" max="11784" width="14.875" style="152" customWidth="1"/>
    <col min="11785" max="11785" width="12.3125" style="152" customWidth="1"/>
    <col min="11786" max="11786" width="6.5" style="152" customWidth="1"/>
    <col min="11787" max="11787" width="48.375" style="152" customWidth="1"/>
    <col min="11788" max="11788" width="12.625" style="152" customWidth="1"/>
    <col min="11789" max="12033" width="9" style="152"/>
    <col min="12034" max="12034" width="3.875" style="152" customWidth="1"/>
    <col min="12035" max="12036" width="5.75" style="152" customWidth="1"/>
    <col min="12037" max="12037" width="6.5" style="152" customWidth="1"/>
    <col min="12038" max="12038" width="6.1875" style="152" customWidth="1"/>
    <col min="12039" max="12039" width="16.875" style="152" customWidth="1"/>
    <col min="12040" max="12040" width="14.875" style="152" customWidth="1"/>
    <col min="12041" max="12041" width="12.3125" style="152" customWidth="1"/>
    <col min="12042" max="12042" width="6.5" style="152" customWidth="1"/>
    <col min="12043" max="12043" width="48.375" style="152" customWidth="1"/>
    <col min="12044" max="12044" width="12.625" style="152" customWidth="1"/>
    <col min="12045" max="12289" width="9" style="152"/>
    <col min="12290" max="12290" width="3.875" style="152" customWidth="1"/>
    <col min="12291" max="12292" width="5.75" style="152" customWidth="1"/>
    <col min="12293" max="12293" width="6.5" style="152" customWidth="1"/>
    <col min="12294" max="12294" width="6.1875" style="152" customWidth="1"/>
    <col min="12295" max="12295" width="16.875" style="152" customWidth="1"/>
    <col min="12296" max="12296" width="14.875" style="152" customWidth="1"/>
    <col min="12297" max="12297" width="12.3125" style="152" customWidth="1"/>
    <col min="12298" max="12298" width="6.5" style="152" customWidth="1"/>
    <col min="12299" max="12299" width="48.375" style="152" customWidth="1"/>
    <col min="12300" max="12300" width="12.625" style="152" customWidth="1"/>
    <col min="12301" max="12545" width="9" style="152"/>
    <col min="12546" max="12546" width="3.875" style="152" customWidth="1"/>
    <col min="12547" max="12548" width="5.75" style="152" customWidth="1"/>
    <col min="12549" max="12549" width="6.5" style="152" customWidth="1"/>
    <col min="12550" max="12550" width="6.1875" style="152" customWidth="1"/>
    <col min="12551" max="12551" width="16.875" style="152" customWidth="1"/>
    <col min="12552" max="12552" width="14.875" style="152" customWidth="1"/>
    <col min="12553" max="12553" width="12.3125" style="152" customWidth="1"/>
    <col min="12554" max="12554" width="6.5" style="152" customWidth="1"/>
    <col min="12555" max="12555" width="48.375" style="152" customWidth="1"/>
    <col min="12556" max="12556" width="12.625" style="152" customWidth="1"/>
    <col min="12557" max="12801" width="9" style="152"/>
    <col min="12802" max="12802" width="3.875" style="152" customWidth="1"/>
    <col min="12803" max="12804" width="5.75" style="152" customWidth="1"/>
    <col min="12805" max="12805" width="6.5" style="152" customWidth="1"/>
    <col min="12806" max="12806" width="6.1875" style="152" customWidth="1"/>
    <col min="12807" max="12807" width="16.875" style="152" customWidth="1"/>
    <col min="12808" max="12808" width="14.875" style="152" customWidth="1"/>
    <col min="12809" max="12809" width="12.3125" style="152" customWidth="1"/>
    <col min="12810" max="12810" width="6.5" style="152" customWidth="1"/>
    <col min="12811" max="12811" width="48.375" style="152" customWidth="1"/>
    <col min="12812" max="12812" width="12.625" style="152" customWidth="1"/>
    <col min="12813" max="13057" width="9" style="152"/>
    <col min="13058" max="13058" width="3.875" style="152" customWidth="1"/>
    <col min="13059" max="13060" width="5.75" style="152" customWidth="1"/>
    <col min="13061" max="13061" width="6.5" style="152" customWidth="1"/>
    <col min="13062" max="13062" width="6.1875" style="152" customWidth="1"/>
    <col min="13063" max="13063" width="16.875" style="152" customWidth="1"/>
    <col min="13064" max="13064" width="14.875" style="152" customWidth="1"/>
    <col min="13065" max="13065" width="12.3125" style="152" customWidth="1"/>
    <col min="13066" max="13066" width="6.5" style="152" customWidth="1"/>
    <col min="13067" max="13067" width="48.375" style="152" customWidth="1"/>
    <col min="13068" max="13068" width="12.625" style="152" customWidth="1"/>
    <col min="13069" max="13313" width="9" style="152"/>
    <col min="13314" max="13314" width="3.875" style="152" customWidth="1"/>
    <col min="13315" max="13316" width="5.75" style="152" customWidth="1"/>
    <col min="13317" max="13317" width="6.5" style="152" customWidth="1"/>
    <col min="13318" max="13318" width="6.1875" style="152" customWidth="1"/>
    <col min="13319" max="13319" width="16.875" style="152" customWidth="1"/>
    <col min="13320" max="13320" width="14.875" style="152" customWidth="1"/>
    <col min="13321" max="13321" width="12.3125" style="152" customWidth="1"/>
    <col min="13322" max="13322" width="6.5" style="152" customWidth="1"/>
    <col min="13323" max="13323" width="48.375" style="152" customWidth="1"/>
    <col min="13324" max="13324" width="12.625" style="152" customWidth="1"/>
    <col min="13325" max="13569" width="9" style="152"/>
    <col min="13570" max="13570" width="3.875" style="152" customWidth="1"/>
    <col min="13571" max="13572" width="5.75" style="152" customWidth="1"/>
    <col min="13573" max="13573" width="6.5" style="152" customWidth="1"/>
    <col min="13574" max="13574" width="6.1875" style="152" customWidth="1"/>
    <col min="13575" max="13575" width="16.875" style="152" customWidth="1"/>
    <col min="13576" max="13576" width="14.875" style="152" customWidth="1"/>
    <col min="13577" max="13577" width="12.3125" style="152" customWidth="1"/>
    <col min="13578" max="13578" width="6.5" style="152" customWidth="1"/>
    <col min="13579" max="13579" width="48.375" style="152" customWidth="1"/>
    <col min="13580" max="13580" width="12.625" style="152" customWidth="1"/>
    <col min="13581" max="13825" width="9" style="152"/>
    <col min="13826" max="13826" width="3.875" style="152" customWidth="1"/>
    <col min="13827" max="13828" width="5.75" style="152" customWidth="1"/>
    <col min="13829" max="13829" width="6.5" style="152" customWidth="1"/>
    <col min="13830" max="13830" width="6.1875" style="152" customWidth="1"/>
    <col min="13831" max="13831" width="16.875" style="152" customWidth="1"/>
    <col min="13832" max="13832" width="14.875" style="152" customWidth="1"/>
    <col min="13833" max="13833" width="12.3125" style="152" customWidth="1"/>
    <col min="13834" max="13834" width="6.5" style="152" customWidth="1"/>
    <col min="13835" max="13835" width="48.375" style="152" customWidth="1"/>
    <col min="13836" max="13836" width="12.625" style="152" customWidth="1"/>
    <col min="13837" max="14081" width="9" style="152"/>
    <col min="14082" max="14082" width="3.875" style="152" customWidth="1"/>
    <col min="14083" max="14084" width="5.75" style="152" customWidth="1"/>
    <col min="14085" max="14085" width="6.5" style="152" customWidth="1"/>
    <col min="14086" max="14086" width="6.1875" style="152" customWidth="1"/>
    <col min="14087" max="14087" width="16.875" style="152" customWidth="1"/>
    <col min="14088" max="14088" width="14.875" style="152" customWidth="1"/>
    <col min="14089" max="14089" width="12.3125" style="152" customWidth="1"/>
    <col min="14090" max="14090" width="6.5" style="152" customWidth="1"/>
    <col min="14091" max="14091" width="48.375" style="152" customWidth="1"/>
    <col min="14092" max="14092" width="12.625" style="152" customWidth="1"/>
    <col min="14093" max="14337" width="9" style="152"/>
    <col min="14338" max="14338" width="3.875" style="152" customWidth="1"/>
    <col min="14339" max="14340" width="5.75" style="152" customWidth="1"/>
    <col min="14341" max="14341" width="6.5" style="152" customWidth="1"/>
    <col min="14342" max="14342" width="6.1875" style="152" customWidth="1"/>
    <col min="14343" max="14343" width="16.875" style="152" customWidth="1"/>
    <col min="14344" max="14344" width="14.875" style="152" customWidth="1"/>
    <col min="14345" max="14345" width="12.3125" style="152" customWidth="1"/>
    <col min="14346" max="14346" width="6.5" style="152" customWidth="1"/>
    <col min="14347" max="14347" width="48.375" style="152" customWidth="1"/>
    <col min="14348" max="14348" width="12.625" style="152" customWidth="1"/>
    <col min="14349" max="14593" width="9" style="152"/>
    <col min="14594" max="14594" width="3.875" style="152" customWidth="1"/>
    <col min="14595" max="14596" width="5.75" style="152" customWidth="1"/>
    <col min="14597" max="14597" width="6.5" style="152" customWidth="1"/>
    <col min="14598" max="14598" width="6.1875" style="152" customWidth="1"/>
    <col min="14599" max="14599" width="16.875" style="152" customWidth="1"/>
    <col min="14600" max="14600" width="14.875" style="152" customWidth="1"/>
    <col min="14601" max="14601" width="12.3125" style="152" customWidth="1"/>
    <col min="14602" max="14602" width="6.5" style="152" customWidth="1"/>
    <col min="14603" max="14603" width="48.375" style="152" customWidth="1"/>
    <col min="14604" max="14604" width="12.625" style="152" customWidth="1"/>
    <col min="14605" max="14849" width="9" style="152"/>
    <col min="14850" max="14850" width="3.875" style="152" customWidth="1"/>
    <col min="14851" max="14852" width="5.75" style="152" customWidth="1"/>
    <col min="14853" max="14853" width="6.5" style="152" customWidth="1"/>
    <col min="14854" max="14854" width="6.1875" style="152" customWidth="1"/>
    <col min="14855" max="14855" width="16.875" style="152" customWidth="1"/>
    <col min="14856" max="14856" width="14.875" style="152" customWidth="1"/>
    <col min="14857" max="14857" width="12.3125" style="152" customWidth="1"/>
    <col min="14858" max="14858" width="6.5" style="152" customWidth="1"/>
    <col min="14859" max="14859" width="48.375" style="152" customWidth="1"/>
    <col min="14860" max="14860" width="12.625" style="152" customWidth="1"/>
    <col min="14861" max="15105" width="9" style="152"/>
    <col min="15106" max="15106" width="3.875" style="152" customWidth="1"/>
    <col min="15107" max="15108" width="5.75" style="152" customWidth="1"/>
    <col min="15109" max="15109" width="6.5" style="152" customWidth="1"/>
    <col min="15110" max="15110" width="6.1875" style="152" customWidth="1"/>
    <col min="15111" max="15111" width="16.875" style="152" customWidth="1"/>
    <col min="15112" max="15112" width="14.875" style="152" customWidth="1"/>
    <col min="15113" max="15113" width="12.3125" style="152" customWidth="1"/>
    <col min="15114" max="15114" width="6.5" style="152" customWidth="1"/>
    <col min="15115" max="15115" width="48.375" style="152" customWidth="1"/>
    <col min="15116" max="15116" width="12.625" style="152" customWidth="1"/>
    <col min="15117" max="15361" width="9" style="152"/>
    <col min="15362" max="15362" width="3.875" style="152" customWidth="1"/>
    <col min="15363" max="15364" width="5.75" style="152" customWidth="1"/>
    <col min="15365" max="15365" width="6.5" style="152" customWidth="1"/>
    <col min="15366" max="15366" width="6.1875" style="152" customWidth="1"/>
    <col min="15367" max="15367" width="16.875" style="152" customWidth="1"/>
    <col min="15368" max="15368" width="14.875" style="152" customWidth="1"/>
    <col min="15369" max="15369" width="12.3125" style="152" customWidth="1"/>
    <col min="15370" max="15370" width="6.5" style="152" customWidth="1"/>
    <col min="15371" max="15371" width="48.375" style="152" customWidth="1"/>
    <col min="15372" max="15372" width="12.625" style="152" customWidth="1"/>
    <col min="15373" max="15617" width="9" style="152"/>
    <col min="15618" max="15618" width="3.875" style="152" customWidth="1"/>
    <col min="15619" max="15620" width="5.75" style="152" customWidth="1"/>
    <col min="15621" max="15621" width="6.5" style="152" customWidth="1"/>
    <col min="15622" max="15622" width="6.1875" style="152" customWidth="1"/>
    <col min="15623" max="15623" width="16.875" style="152" customWidth="1"/>
    <col min="15624" max="15624" width="14.875" style="152" customWidth="1"/>
    <col min="15625" max="15625" width="12.3125" style="152" customWidth="1"/>
    <col min="15626" max="15626" width="6.5" style="152" customWidth="1"/>
    <col min="15627" max="15627" width="48.375" style="152" customWidth="1"/>
    <col min="15628" max="15628" width="12.625" style="152" customWidth="1"/>
    <col min="15629" max="15873" width="9" style="152"/>
    <col min="15874" max="15874" width="3.875" style="152" customWidth="1"/>
    <col min="15875" max="15876" width="5.75" style="152" customWidth="1"/>
    <col min="15877" max="15877" width="6.5" style="152" customWidth="1"/>
    <col min="15878" max="15878" width="6.1875" style="152" customWidth="1"/>
    <col min="15879" max="15879" width="16.875" style="152" customWidth="1"/>
    <col min="15880" max="15880" width="14.875" style="152" customWidth="1"/>
    <col min="15881" max="15881" width="12.3125" style="152" customWidth="1"/>
    <col min="15882" max="15882" width="6.5" style="152" customWidth="1"/>
    <col min="15883" max="15883" width="48.375" style="152" customWidth="1"/>
    <col min="15884" max="15884" width="12.625" style="152" customWidth="1"/>
    <col min="15885" max="16129" width="9" style="152"/>
    <col min="16130" max="16130" width="3.875" style="152" customWidth="1"/>
    <col min="16131" max="16132" width="5.75" style="152" customWidth="1"/>
    <col min="16133" max="16133" width="6.5" style="152" customWidth="1"/>
    <col min="16134" max="16134" width="6.1875" style="152" customWidth="1"/>
    <col min="16135" max="16135" width="16.875" style="152" customWidth="1"/>
    <col min="16136" max="16136" width="14.875" style="152" customWidth="1"/>
    <col min="16137" max="16137" width="12.3125" style="152" customWidth="1"/>
    <col min="16138" max="16138" width="6.5" style="152" customWidth="1"/>
    <col min="16139" max="16139" width="48.375" style="152" customWidth="1"/>
    <col min="16140" max="16140" width="12.625" style="152" customWidth="1"/>
    <col min="16141" max="16384" width="9" style="152"/>
  </cols>
  <sheetData>
    <row r="1" spans="1:257" ht="16.5">
      <c r="A1" s="537" t="s">
        <v>342</v>
      </c>
      <c r="B1" s="538"/>
      <c r="C1" s="538"/>
      <c r="D1" s="538"/>
      <c r="E1" s="538"/>
      <c r="F1" s="538"/>
      <c r="G1" s="538"/>
      <c r="H1" s="538"/>
      <c r="I1" s="538"/>
      <c r="J1" s="538"/>
      <c r="K1" s="539"/>
      <c r="L1" s="151"/>
    </row>
    <row r="2" spans="1:257" ht="16.5">
      <c r="D2" s="154"/>
      <c r="E2" s="154"/>
      <c r="F2" s="154"/>
      <c r="G2" s="155" t="s">
        <v>343</v>
      </c>
      <c r="H2" s="154"/>
      <c r="I2" s="156"/>
      <c r="J2" s="157"/>
      <c r="K2" s="158" t="s">
        <v>344</v>
      </c>
      <c r="L2" s="159"/>
    </row>
    <row r="3" spans="1:257" ht="16.5">
      <c r="A3" s="160"/>
      <c r="B3" s="161"/>
      <c r="C3" s="161"/>
      <c r="D3" s="154"/>
      <c r="E3" s="154"/>
      <c r="F3" s="154"/>
      <c r="G3" s="162" t="s">
        <v>345</v>
      </c>
      <c r="H3" s="163" t="s">
        <v>346</v>
      </c>
      <c r="I3" s="164"/>
      <c r="J3" s="165" t="s">
        <v>348</v>
      </c>
      <c r="K3" s="166" t="s">
        <v>349</v>
      </c>
      <c r="L3" s="167"/>
    </row>
    <row r="4" spans="1:257" ht="16.5">
      <c r="A4" s="160"/>
      <c r="B4" s="161"/>
      <c r="C4" s="161"/>
      <c r="D4" s="154"/>
      <c r="E4" s="154"/>
      <c r="F4" s="154"/>
      <c r="G4" s="162"/>
      <c r="H4" s="163"/>
      <c r="I4" s="164"/>
      <c r="J4" s="165" t="s">
        <v>351</v>
      </c>
      <c r="K4" s="166" t="s">
        <v>352</v>
      </c>
      <c r="L4" s="167"/>
    </row>
    <row r="5" spans="1:257">
      <c r="B5" s="168"/>
      <c r="C5" s="169" t="s">
        <v>353</v>
      </c>
      <c r="D5" s="170"/>
      <c r="E5" s="170"/>
      <c r="F5" s="171"/>
      <c r="G5" s="168" t="s">
        <v>354</v>
      </c>
      <c r="H5" s="172"/>
      <c r="I5" s="168"/>
      <c r="J5" s="173" t="s">
        <v>355</v>
      </c>
      <c r="K5" s="174">
        <v>46263</v>
      </c>
      <c r="L5" s="168"/>
    </row>
    <row r="6" spans="1:257">
      <c r="B6" s="168"/>
      <c r="C6" s="175" t="s">
        <v>356</v>
      </c>
      <c r="D6" s="170"/>
      <c r="E6" s="170"/>
      <c r="F6" s="171"/>
      <c r="G6" s="168" t="s">
        <v>357</v>
      </c>
      <c r="H6" s="172"/>
      <c r="I6" s="168"/>
      <c r="J6" s="170"/>
      <c r="K6" s="176"/>
      <c r="L6" s="168"/>
      <c r="N6" s="177"/>
    </row>
    <row r="7" spans="1:257">
      <c r="B7" s="168"/>
      <c r="C7" s="178" t="s">
        <v>358</v>
      </c>
      <c r="D7" s="179"/>
      <c r="E7" s="170"/>
      <c r="F7" s="171"/>
      <c r="G7" s="168" t="s">
        <v>359</v>
      </c>
      <c r="H7" s="172"/>
      <c r="I7" s="180" t="s">
        <v>360</v>
      </c>
      <c r="J7" s="176"/>
      <c r="K7" s="176"/>
      <c r="L7" s="168"/>
      <c r="N7" s="177"/>
    </row>
    <row r="8" spans="1:257">
      <c r="A8" s="181" t="s">
        <v>361</v>
      </c>
      <c r="B8" s="182" t="s">
        <v>362</v>
      </c>
      <c r="C8" s="182" t="s">
        <v>363</v>
      </c>
      <c r="D8" s="183" t="s">
        <v>364</v>
      </c>
      <c r="E8" s="183" t="s">
        <v>228</v>
      </c>
      <c r="F8" s="184" t="s">
        <v>365</v>
      </c>
      <c r="G8" s="185" t="s">
        <v>366</v>
      </c>
      <c r="H8" s="183" t="s">
        <v>367</v>
      </c>
      <c r="I8" s="186" t="s">
        <v>368</v>
      </c>
      <c r="J8" s="183" t="s">
        <v>369</v>
      </c>
      <c r="K8" s="187" t="s">
        <v>370</v>
      </c>
      <c r="L8" s="188"/>
      <c r="M8" s="188"/>
      <c r="N8" s="188"/>
      <c r="O8" s="188"/>
      <c r="P8" s="188"/>
      <c r="Q8" s="188"/>
      <c r="R8" s="188"/>
      <c r="S8" s="188"/>
      <c r="T8" s="188"/>
      <c r="U8" s="188"/>
      <c r="V8" s="188"/>
      <c r="W8" s="188"/>
      <c r="X8" s="188"/>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c r="BH8" s="188"/>
      <c r="BI8" s="188"/>
      <c r="BJ8" s="188"/>
      <c r="BK8" s="188"/>
      <c r="BL8" s="188"/>
      <c r="BM8" s="188"/>
      <c r="BN8" s="188"/>
      <c r="BO8" s="188"/>
      <c r="BP8" s="188"/>
      <c r="BQ8" s="188"/>
      <c r="BR8" s="188"/>
      <c r="BS8" s="188"/>
      <c r="BT8" s="188"/>
      <c r="BU8" s="188"/>
      <c r="BV8" s="188"/>
      <c r="BW8" s="188"/>
      <c r="BX8" s="188"/>
      <c r="BY8" s="188"/>
      <c r="BZ8" s="188"/>
      <c r="CA8" s="188"/>
      <c r="CB8" s="188"/>
      <c r="CC8" s="188"/>
      <c r="CD8" s="188"/>
      <c r="CE8" s="188"/>
      <c r="CF8" s="188"/>
      <c r="CG8" s="188"/>
      <c r="CH8" s="188"/>
      <c r="CI8" s="188"/>
      <c r="CJ8" s="188"/>
      <c r="CK8" s="188"/>
      <c r="CL8" s="188"/>
      <c r="CM8" s="188"/>
      <c r="CN8" s="188"/>
      <c r="CO8" s="188"/>
      <c r="CP8" s="188"/>
      <c r="CQ8" s="188"/>
      <c r="CR8" s="188"/>
      <c r="CS8" s="188"/>
      <c r="CT8" s="188"/>
      <c r="CU8" s="188"/>
      <c r="CV8" s="188"/>
      <c r="CW8" s="188"/>
      <c r="CX8" s="188"/>
      <c r="CY8" s="188"/>
      <c r="CZ8" s="188"/>
      <c r="DA8" s="188"/>
      <c r="DB8" s="188"/>
      <c r="DC8" s="188"/>
      <c r="DD8" s="188"/>
      <c r="DE8" s="188"/>
      <c r="DF8" s="188"/>
      <c r="DG8" s="188"/>
      <c r="DH8" s="188"/>
      <c r="DI8" s="188"/>
      <c r="DJ8" s="188"/>
      <c r="DK8" s="188"/>
      <c r="DL8" s="188"/>
      <c r="DM8" s="188"/>
      <c r="DN8" s="188"/>
      <c r="DO8" s="188"/>
      <c r="DP8" s="188"/>
      <c r="DQ8" s="188"/>
      <c r="DR8" s="188"/>
      <c r="DS8" s="188"/>
      <c r="DT8" s="188"/>
      <c r="DU8" s="188"/>
      <c r="DV8" s="188"/>
      <c r="DW8" s="188"/>
      <c r="DX8" s="188"/>
      <c r="DY8" s="188"/>
      <c r="DZ8" s="188"/>
      <c r="EA8" s="188"/>
      <c r="EB8" s="188"/>
      <c r="EC8" s="188"/>
      <c r="ED8" s="188"/>
      <c r="EE8" s="188"/>
      <c r="EF8" s="188"/>
      <c r="EG8" s="188"/>
      <c r="EH8" s="188"/>
      <c r="EI8" s="188"/>
      <c r="EJ8" s="188"/>
      <c r="EK8" s="188"/>
      <c r="EL8" s="188"/>
      <c r="EM8" s="188"/>
      <c r="EN8" s="188"/>
      <c r="EO8" s="188"/>
      <c r="EP8" s="188"/>
      <c r="EQ8" s="188"/>
      <c r="ER8" s="188"/>
      <c r="ES8" s="188"/>
      <c r="ET8" s="188"/>
      <c r="EU8" s="188"/>
      <c r="EV8" s="188"/>
      <c r="EW8" s="188"/>
      <c r="EX8" s="188"/>
      <c r="EY8" s="188"/>
      <c r="EZ8" s="188"/>
      <c r="FA8" s="188"/>
      <c r="FB8" s="188"/>
      <c r="FC8" s="188"/>
      <c r="FD8" s="188"/>
      <c r="FE8" s="188"/>
      <c r="FF8" s="188"/>
      <c r="FG8" s="188"/>
      <c r="FH8" s="188"/>
      <c r="FI8" s="188"/>
      <c r="FJ8" s="188"/>
      <c r="FK8" s="188"/>
      <c r="FL8" s="188"/>
      <c r="FM8" s="188"/>
      <c r="FN8" s="188"/>
      <c r="FO8" s="188"/>
      <c r="FP8" s="188"/>
      <c r="FQ8" s="188"/>
      <c r="FR8" s="188"/>
      <c r="FS8" s="188"/>
      <c r="FT8" s="188"/>
      <c r="FU8" s="188"/>
      <c r="FV8" s="188"/>
      <c r="FW8" s="188"/>
      <c r="FX8" s="188"/>
      <c r="FY8" s="188"/>
      <c r="FZ8" s="188"/>
      <c r="GA8" s="188"/>
      <c r="GB8" s="188"/>
      <c r="GC8" s="188"/>
      <c r="GD8" s="188"/>
      <c r="GE8" s="188"/>
      <c r="GF8" s="188"/>
      <c r="GG8" s="188"/>
      <c r="GH8" s="188"/>
      <c r="GI8" s="188"/>
      <c r="GJ8" s="188"/>
      <c r="GK8" s="188"/>
      <c r="GL8" s="188"/>
      <c r="GM8" s="188"/>
      <c r="GN8" s="188"/>
      <c r="GO8" s="188"/>
      <c r="GP8" s="188"/>
      <c r="GQ8" s="188"/>
      <c r="GR8" s="188"/>
      <c r="GS8" s="188"/>
      <c r="GT8" s="188"/>
      <c r="GU8" s="188"/>
      <c r="GV8" s="188"/>
      <c r="GW8" s="188"/>
      <c r="GX8" s="188"/>
      <c r="GY8" s="188"/>
      <c r="GZ8" s="188"/>
      <c r="HA8" s="188"/>
      <c r="HB8" s="188"/>
      <c r="HC8" s="188"/>
      <c r="HD8" s="188"/>
      <c r="HE8" s="188"/>
      <c r="HF8" s="188"/>
      <c r="HG8" s="188"/>
      <c r="HH8" s="188"/>
      <c r="HI8" s="188"/>
      <c r="HJ8" s="188"/>
      <c r="HK8" s="188"/>
      <c r="HL8" s="188"/>
      <c r="HM8" s="188"/>
      <c r="HN8" s="188"/>
      <c r="HO8" s="188"/>
      <c r="HP8" s="188"/>
      <c r="HQ8" s="188"/>
      <c r="HR8" s="188"/>
      <c r="HS8" s="188"/>
      <c r="HT8" s="188"/>
      <c r="HU8" s="188"/>
      <c r="HV8" s="188"/>
      <c r="HW8" s="188"/>
      <c r="HX8" s="188"/>
      <c r="HY8" s="188"/>
      <c r="HZ8" s="188"/>
      <c r="IA8" s="188"/>
      <c r="IB8" s="188"/>
      <c r="IC8" s="188"/>
      <c r="ID8" s="188"/>
      <c r="IE8" s="188"/>
      <c r="IF8" s="188"/>
      <c r="IG8" s="188"/>
      <c r="IH8" s="188"/>
      <c r="II8" s="188"/>
      <c r="IJ8" s="188"/>
      <c r="IK8" s="188"/>
      <c r="IL8" s="188"/>
      <c r="IM8" s="188"/>
      <c r="IN8" s="188"/>
      <c r="IO8" s="188"/>
      <c r="IP8" s="188"/>
      <c r="IQ8" s="188"/>
      <c r="IR8" s="188"/>
      <c r="IS8" s="188"/>
      <c r="IT8" s="188"/>
      <c r="IU8" s="188"/>
      <c r="IV8" s="188"/>
      <c r="IW8" s="188"/>
    </row>
    <row r="9" spans="1:257">
      <c r="A9" s="189">
        <v>1</v>
      </c>
      <c r="B9" s="190">
        <v>46068</v>
      </c>
      <c r="C9" s="175" t="s">
        <v>371</v>
      </c>
      <c r="D9" s="191">
        <v>50</v>
      </c>
      <c r="E9" s="192">
        <v>3</v>
      </c>
      <c r="F9" s="193">
        <v>27</v>
      </c>
      <c r="G9" s="194" t="s">
        <v>314</v>
      </c>
      <c r="H9" s="195" t="s">
        <v>372</v>
      </c>
      <c r="I9" s="196" t="s">
        <v>320</v>
      </c>
      <c r="J9" s="193" t="s">
        <v>373</v>
      </c>
      <c r="K9" s="197" t="s">
        <v>374</v>
      </c>
      <c r="L9" s="152"/>
    </row>
    <row r="10" spans="1:257">
      <c r="A10" s="189">
        <v>2</v>
      </c>
      <c r="B10" s="190">
        <v>46075</v>
      </c>
      <c r="C10" s="175" t="s">
        <v>375</v>
      </c>
      <c r="D10" s="191">
        <v>40</v>
      </c>
      <c r="E10" s="198">
        <v>2</v>
      </c>
      <c r="F10" s="199">
        <v>3</v>
      </c>
      <c r="G10" s="200" t="s">
        <v>376</v>
      </c>
      <c r="H10" s="201" t="s">
        <v>377</v>
      </c>
      <c r="I10" s="202" t="s">
        <v>378</v>
      </c>
      <c r="J10" s="193" t="s">
        <v>373</v>
      </c>
      <c r="K10" s="197" t="s">
        <v>374</v>
      </c>
      <c r="L10" s="152"/>
    </row>
    <row r="11" spans="1:257">
      <c r="A11" s="189">
        <v>3</v>
      </c>
      <c r="B11" s="190">
        <v>46081</v>
      </c>
      <c r="C11" s="175" t="s">
        <v>353</v>
      </c>
      <c r="D11" s="191">
        <v>40</v>
      </c>
      <c r="E11" s="198">
        <v>1</v>
      </c>
      <c r="F11" s="203">
        <v>8</v>
      </c>
      <c r="G11" s="200" t="s">
        <v>379</v>
      </c>
      <c r="H11" s="195" t="s">
        <v>380</v>
      </c>
      <c r="I11" s="204" t="s">
        <v>255</v>
      </c>
      <c r="J11" s="193" t="s">
        <v>373</v>
      </c>
      <c r="K11" s="197" t="s">
        <v>374</v>
      </c>
      <c r="L11" s="152"/>
    </row>
    <row r="12" spans="1:257">
      <c r="A12" s="189">
        <v>4</v>
      </c>
      <c r="B12" s="190">
        <v>46081</v>
      </c>
      <c r="C12" s="175" t="s">
        <v>353</v>
      </c>
      <c r="D12" s="191">
        <v>40</v>
      </c>
      <c r="E12" s="198">
        <v>1</v>
      </c>
      <c r="F12" s="199">
        <v>72</v>
      </c>
      <c r="G12" s="200" t="s">
        <v>379</v>
      </c>
      <c r="H12" s="205" t="s">
        <v>381</v>
      </c>
      <c r="I12" s="204" t="s">
        <v>255</v>
      </c>
      <c r="J12" s="193" t="s">
        <v>373</v>
      </c>
      <c r="K12" s="197" t="s">
        <v>374</v>
      </c>
      <c r="L12" s="152"/>
    </row>
    <row r="13" spans="1:257">
      <c r="A13" s="189">
        <v>5</v>
      </c>
      <c r="B13" s="190">
        <v>46081</v>
      </c>
      <c r="C13" s="175" t="s">
        <v>353</v>
      </c>
      <c r="D13" s="191">
        <v>60</v>
      </c>
      <c r="E13" s="198">
        <v>1</v>
      </c>
      <c r="F13" s="199">
        <v>32</v>
      </c>
      <c r="G13" s="194" t="s">
        <v>382</v>
      </c>
      <c r="H13" s="206" t="s">
        <v>383</v>
      </c>
      <c r="I13" s="194" t="s">
        <v>384</v>
      </c>
      <c r="J13" s="193" t="s">
        <v>385</v>
      </c>
      <c r="K13" s="197" t="s">
        <v>386</v>
      </c>
      <c r="L13" s="152"/>
    </row>
    <row r="14" spans="1:257">
      <c r="A14" s="189">
        <v>6</v>
      </c>
      <c r="B14" s="190">
        <v>46081</v>
      </c>
      <c r="C14" s="175" t="s">
        <v>353</v>
      </c>
      <c r="D14" s="191">
        <v>60</v>
      </c>
      <c r="E14" s="198">
        <v>1</v>
      </c>
      <c r="F14" s="199">
        <v>65</v>
      </c>
      <c r="G14" s="207" t="s">
        <v>384</v>
      </c>
      <c r="H14" s="206" t="s">
        <v>387</v>
      </c>
      <c r="I14" s="194" t="s">
        <v>382</v>
      </c>
      <c r="J14" s="193" t="s">
        <v>385</v>
      </c>
      <c r="K14" s="197" t="s">
        <v>386</v>
      </c>
      <c r="L14" s="152"/>
    </row>
    <row r="15" spans="1:257">
      <c r="A15" s="189">
        <v>7</v>
      </c>
      <c r="B15" s="190">
        <v>46081</v>
      </c>
      <c r="C15" s="175" t="s">
        <v>353</v>
      </c>
      <c r="D15" s="191">
        <v>60</v>
      </c>
      <c r="E15" s="198">
        <v>1</v>
      </c>
      <c r="F15" s="199">
        <v>6</v>
      </c>
      <c r="G15" s="200" t="s">
        <v>382</v>
      </c>
      <c r="H15" s="208" t="s">
        <v>388</v>
      </c>
      <c r="I15" s="204" t="s">
        <v>384</v>
      </c>
      <c r="J15" s="193" t="s">
        <v>385</v>
      </c>
      <c r="K15" s="209" t="s">
        <v>386</v>
      </c>
      <c r="L15" s="152"/>
    </row>
    <row r="16" spans="1:257">
      <c r="A16" s="189">
        <v>8</v>
      </c>
      <c r="B16" s="190">
        <v>46081</v>
      </c>
      <c r="C16" s="175" t="s">
        <v>353</v>
      </c>
      <c r="D16" s="191">
        <v>50</v>
      </c>
      <c r="E16" s="198">
        <v>2</v>
      </c>
      <c r="F16" s="199">
        <v>87</v>
      </c>
      <c r="G16" s="200" t="s">
        <v>389</v>
      </c>
      <c r="H16" s="195" t="s">
        <v>390</v>
      </c>
      <c r="I16" s="196" t="s">
        <v>391</v>
      </c>
      <c r="J16" s="193" t="s">
        <v>373</v>
      </c>
      <c r="K16" s="197" t="s">
        <v>374</v>
      </c>
      <c r="L16" s="152"/>
    </row>
    <row r="17" spans="1:12">
      <c r="A17" s="189">
        <v>9</v>
      </c>
      <c r="B17" s="190">
        <v>46082</v>
      </c>
      <c r="C17" s="175" t="s">
        <v>353</v>
      </c>
      <c r="D17" s="191">
        <v>40</v>
      </c>
      <c r="E17" s="198">
        <v>2</v>
      </c>
      <c r="F17" s="199">
        <v>3</v>
      </c>
      <c r="G17" s="200" t="s">
        <v>392</v>
      </c>
      <c r="H17" s="195" t="s">
        <v>393</v>
      </c>
      <c r="I17" s="204" t="s">
        <v>258</v>
      </c>
      <c r="J17" s="193" t="s">
        <v>373</v>
      </c>
      <c r="K17" s="209" t="s">
        <v>374</v>
      </c>
      <c r="L17" s="152"/>
    </row>
    <row r="18" spans="1:12">
      <c r="A18" s="189">
        <v>10</v>
      </c>
      <c r="B18" s="190">
        <v>46082</v>
      </c>
      <c r="C18" s="175" t="s">
        <v>353</v>
      </c>
      <c r="D18" s="191">
        <v>40</v>
      </c>
      <c r="E18" s="198">
        <v>2</v>
      </c>
      <c r="F18" s="199">
        <v>25</v>
      </c>
      <c r="G18" s="200" t="s">
        <v>394</v>
      </c>
      <c r="H18" s="195" t="s">
        <v>395</v>
      </c>
      <c r="I18" s="204" t="s">
        <v>283</v>
      </c>
      <c r="J18" s="193" t="s">
        <v>385</v>
      </c>
      <c r="K18" s="197" t="s">
        <v>396</v>
      </c>
      <c r="L18" s="152"/>
    </row>
    <row r="19" spans="1:12">
      <c r="A19" s="189">
        <v>11</v>
      </c>
      <c r="B19" s="190">
        <v>46082</v>
      </c>
      <c r="C19" s="175" t="s">
        <v>353</v>
      </c>
      <c r="D19" s="191">
        <v>50</v>
      </c>
      <c r="E19" s="198">
        <v>1</v>
      </c>
      <c r="F19" s="203">
        <v>63</v>
      </c>
      <c r="G19" s="210" t="s">
        <v>235</v>
      </c>
      <c r="H19" s="211" t="s">
        <v>397</v>
      </c>
      <c r="I19" s="212" t="s">
        <v>398</v>
      </c>
      <c r="J19" s="193" t="s">
        <v>385</v>
      </c>
      <c r="K19" s="197" t="s">
        <v>386</v>
      </c>
      <c r="L19" s="152"/>
    </row>
    <row r="20" spans="1:12">
      <c r="A20" s="189">
        <v>12</v>
      </c>
      <c r="B20" s="190">
        <v>46082</v>
      </c>
      <c r="C20" s="175" t="s">
        <v>353</v>
      </c>
      <c r="D20" s="191">
        <v>50</v>
      </c>
      <c r="E20" s="198">
        <v>1</v>
      </c>
      <c r="F20" s="203">
        <v>15</v>
      </c>
      <c r="G20" s="211" t="s">
        <v>235</v>
      </c>
      <c r="H20" s="213" t="s">
        <v>399</v>
      </c>
      <c r="I20" s="212" t="s">
        <v>398</v>
      </c>
      <c r="J20" s="193" t="s">
        <v>385</v>
      </c>
      <c r="K20" s="197" t="s">
        <v>386</v>
      </c>
      <c r="L20" s="152"/>
    </row>
    <row r="21" spans="1:12">
      <c r="A21" s="189">
        <v>13</v>
      </c>
      <c r="B21" s="190">
        <v>46082</v>
      </c>
      <c r="C21" s="175" t="s">
        <v>353</v>
      </c>
      <c r="D21" s="191">
        <v>50</v>
      </c>
      <c r="E21" s="198">
        <v>1</v>
      </c>
      <c r="F21" s="203">
        <v>18</v>
      </c>
      <c r="G21" s="211" t="s">
        <v>398</v>
      </c>
      <c r="H21" s="210" t="s">
        <v>400</v>
      </c>
      <c r="I21" s="212" t="s">
        <v>235</v>
      </c>
      <c r="J21" s="193" t="s">
        <v>385</v>
      </c>
      <c r="K21" s="209" t="s">
        <v>386</v>
      </c>
      <c r="L21" s="152"/>
    </row>
    <row r="22" spans="1:12">
      <c r="A22" s="189">
        <v>14</v>
      </c>
      <c r="B22" s="190">
        <v>46082</v>
      </c>
      <c r="C22" s="175" t="s">
        <v>353</v>
      </c>
      <c r="D22" s="191">
        <v>50</v>
      </c>
      <c r="E22" s="198">
        <v>1</v>
      </c>
      <c r="F22" s="203">
        <v>43</v>
      </c>
      <c r="G22" s="210" t="s">
        <v>235</v>
      </c>
      <c r="H22" s="211" t="s">
        <v>401</v>
      </c>
      <c r="I22" s="212" t="s">
        <v>398</v>
      </c>
      <c r="J22" s="193" t="s">
        <v>385</v>
      </c>
      <c r="K22" s="197" t="s">
        <v>386</v>
      </c>
      <c r="L22" s="214"/>
    </row>
    <row r="23" spans="1:12">
      <c r="A23" s="189">
        <v>15</v>
      </c>
      <c r="B23" s="190">
        <v>46089</v>
      </c>
      <c r="C23" s="175" t="s">
        <v>353</v>
      </c>
      <c r="D23" s="191">
        <v>40</v>
      </c>
      <c r="E23" s="198">
        <v>3</v>
      </c>
      <c r="F23" s="203">
        <v>5</v>
      </c>
      <c r="G23" s="210" t="s">
        <v>402</v>
      </c>
      <c r="H23" s="211" t="s">
        <v>403</v>
      </c>
      <c r="I23" s="204" t="s">
        <v>265</v>
      </c>
      <c r="J23" s="193" t="s">
        <v>373</v>
      </c>
      <c r="K23" s="209" t="s">
        <v>374</v>
      </c>
      <c r="L23" s="152"/>
    </row>
    <row r="24" spans="1:12">
      <c r="A24" s="189">
        <v>16</v>
      </c>
      <c r="B24" s="190">
        <v>46089</v>
      </c>
      <c r="C24" s="175" t="s">
        <v>353</v>
      </c>
      <c r="D24" s="191">
        <v>50</v>
      </c>
      <c r="E24" s="192">
        <v>3</v>
      </c>
      <c r="F24" s="199">
        <v>41</v>
      </c>
      <c r="G24" s="215" t="s">
        <v>316</v>
      </c>
      <c r="H24" s="195" t="s">
        <v>404</v>
      </c>
      <c r="I24" s="204" t="s">
        <v>405</v>
      </c>
      <c r="J24" s="193" t="s">
        <v>373</v>
      </c>
      <c r="K24" s="197" t="s">
        <v>374</v>
      </c>
      <c r="L24" s="152"/>
    </row>
    <row r="25" spans="1:12">
      <c r="A25" s="189">
        <v>17</v>
      </c>
      <c r="B25" s="190">
        <v>46095</v>
      </c>
      <c r="C25" s="175" t="s">
        <v>353</v>
      </c>
      <c r="D25" s="191">
        <v>60</v>
      </c>
      <c r="E25" s="216">
        <v>2</v>
      </c>
      <c r="F25" s="217">
        <v>39</v>
      </c>
      <c r="G25" s="204" t="s">
        <v>406</v>
      </c>
      <c r="H25" s="218" t="s">
        <v>407</v>
      </c>
      <c r="I25" s="215" t="s">
        <v>408</v>
      </c>
      <c r="J25" s="193" t="s">
        <v>409</v>
      </c>
      <c r="K25" s="209" t="s">
        <v>410</v>
      </c>
      <c r="L25" s="152"/>
    </row>
    <row r="26" spans="1:12">
      <c r="A26" s="189">
        <v>18</v>
      </c>
      <c r="B26" s="190">
        <v>46096</v>
      </c>
      <c r="C26" s="175" t="s">
        <v>353</v>
      </c>
      <c r="D26" s="191">
        <v>40</v>
      </c>
      <c r="E26" s="198">
        <v>1</v>
      </c>
      <c r="F26" s="217">
        <v>20</v>
      </c>
      <c r="G26" s="204" t="s">
        <v>234</v>
      </c>
      <c r="H26" s="219" t="s">
        <v>411</v>
      </c>
      <c r="I26" s="215" t="s">
        <v>412</v>
      </c>
      <c r="J26" s="193" t="s">
        <v>373</v>
      </c>
      <c r="K26" s="209" t="s">
        <v>374</v>
      </c>
      <c r="L26" s="152"/>
    </row>
    <row r="27" spans="1:12">
      <c r="A27" s="189">
        <v>19</v>
      </c>
      <c r="B27" s="220">
        <v>46101</v>
      </c>
      <c r="C27" s="175" t="s">
        <v>353</v>
      </c>
      <c r="D27" s="221">
        <v>40</v>
      </c>
      <c r="E27" s="198">
        <v>1</v>
      </c>
      <c r="F27" s="222">
        <v>34</v>
      </c>
      <c r="G27" s="223" t="s">
        <v>239</v>
      </c>
      <c r="H27" s="224" t="s">
        <v>413</v>
      </c>
      <c r="I27" s="225" t="s">
        <v>414</v>
      </c>
      <c r="J27" s="226" t="s">
        <v>373</v>
      </c>
      <c r="K27" s="227" t="s">
        <v>374</v>
      </c>
      <c r="L27" s="152"/>
    </row>
    <row r="28" spans="1:12">
      <c r="A28" s="189">
        <v>20</v>
      </c>
      <c r="B28" s="190">
        <v>46101</v>
      </c>
      <c r="C28" s="175" t="s">
        <v>353</v>
      </c>
      <c r="D28" s="191" t="s">
        <v>415</v>
      </c>
      <c r="E28" s="198">
        <v>1</v>
      </c>
      <c r="F28" s="198">
        <v>2</v>
      </c>
      <c r="G28" s="200" t="s">
        <v>416</v>
      </c>
      <c r="H28" s="228" t="s">
        <v>417</v>
      </c>
      <c r="I28" s="204" t="s">
        <v>418</v>
      </c>
      <c r="J28" s="193" t="s">
        <v>373</v>
      </c>
      <c r="K28" s="197" t="s">
        <v>374</v>
      </c>
      <c r="L28" s="152"/>
    </row>
    <row r="29" spans="1:12">
      <c r="A29" s="189">
        <v>21</v>
      </c>
      <c r="B29" s="190">
        <v>46103</v>
      </c>
      <c r="C29" s="175" t="s">
        <v>353</v>
      </c>
      <c r="D29" s="191">
        <v>40</v>
      </c>
      <c r="E29" s="198">
        <v>1</v>
      </c>
      <c r="F29" s="198">
        <v>50</v>
      </c>
      <c r="G29" s="200" t="s">
        <v>419</v>
      </c>
      <c r="H29" s="228" t="s">
        <v>420</v>
      </c>
      <c r="I29" s="204" t="s">
        <v>255</v>
      </c>
      <c r="J29" s="193" t="s">
        <v>373</v>
      </c>
      <c r="K29" s="209" t="s">
        <v>374</v>
      </c>
      <c r="L29" s="152"/>
    </row>
    <row r="30" spans="1:12">
      <c r="A30" s="189">
        <v>22</v>
      </c>
      <c r="B30" s="190">
        <v>46103</v>
      </c>
      <c r="C30" s="175" t="s">
        <v>353</v>
      </c>
      <c r="D30" s="191">
        <v>40</v>
      </c>
      <c r="E30" s="198">
        <v>1</v>
      </c>
      <c r="F30" s="198">
        <v>39</v>
      </c>
      <c r="G30" s="200" t="s">
        <v>419</v>
      </c>
      <c r="H30" s="228" t="s">
        <v>421</v>
      </c>
      <c r="I30" s="204" t="s">
        <v>255</v>
      </c>
      <c r="J30" s="193" t="s">
        <v>422</v>
      </c>
      <c r="K30" s="209" t="s">
        <v>422</v>
      </c>
      <c r="L30" s="152"/>
    </row>
    <row r="31" spans="1:12">
      <c r="A31" s="189">
        <v>23</v>
      </c>
      <c r="B31" s="190">
        <v>46103</v>
      </c>
      <c r="C31" s="175" t="s">
        <v>353</v>
      </c>
      <c r="D31" s="191">
        <v>40</v>
      </c>
      <c r="E31" s="198">
        <v>1</v>
      </c>
      <c r="F31" s="198">
        <v>3</v>
      </c>
      <c r="G31" s="200" t="s">
        <v>246</v>
      </c>
      <c r="H31" s="228" t="s">
        <v>423</v>
      </c>
      <c r="I31" s="204" t="s">
        <v>379</v>
      </c>
      <c r="J31" s="193" t="s">
        <v>385</v>
      </c>
      <c r="K31" s="197" t="s">
        <v>386</v>
      </c>
      <c r="L31" s="152"/>
    </row>
    <row r="32" spans="1:12">
      <c r="A32" s="189">
        <v>24</v>
      </c>
      <c r="B32" s="190">
        <v>46103</v>
      </c>
      <c r="C32" s="175" t="s">
        <v>353</v>
      </c>
      <c r="D32" s="191">
        <v>40</v>
      </c>
      <c r="E32" s="198">
        <v>2</v>
      </c>
      <c r="F32" s="198">
        <v>46</v>
      </c>
      <c r="G32" s="200" t="s">
        <v>424</v>
      </c>
      <c r="H32" s="228" t="s">
        <v>425</v>
      </c>
      <c r="I32" s="212" t="s">
        <v>249</v>
      </c>
      <c r="J32" s="193" t="s">
        <v>385</v>
      </c>
      <c r="K32" s="197" t="s">
        <v>386</v>
      </c>
      <c r="L32" s="152"/>
    </row>
    <row r="33" spans="1:257" ht="16.5">
      <c r="A33" s="189">
        <v>25</v>
      </c>
      <c r="B33" s="190">
        <v>46103</v>
      </c>
      <c r="C33" s="175" t="s">
        <v>353</v>
      </c>
      <c r="D33" s="191">
        <v>40</v>
      </c>
      <c r="E33" s="198">
        <v>1</v>
      </c>
      <c r="F33" s="198">
        <v>1</v>
      </c>
      <c r="G33" s="200" t="s">
        <v>412</v>
      </c>
      <c r="H33" s="228" t="s">
        <v>426</v>
      </c>
      <c r="I33" s="212" t="s">
        <v>427</v>
      </c>
      <c r="J33" s="193" t="s">
        <v>385</v>
      </c>
      <c r="K33" s="209" t="s">
        <v>386</v>
      </c>
      <c r="L33" s="229"/>
      <c r="M33" s="230"/>
      <c r="N33" s="230"/>
    </row>
    <row r="34" spans="1:257" ht="16.5">
      <c r="A34" s="189">
        <v>26</v>
      </c>
      <c r="B34" s="190">
        <v>46103</v>
      </c>
      <c r="C34" s="175" t="s">
        <v>353</v>
      </c>
      <c r="D34" s="191">
        <v>40</v>
      </c>
      <c r="E34" s="198">
        <v>1</v>
      </c>
      <c r="F34" s="198">
        <v>26</v>
      </c>
      <c r="G34" s="200" t="s">
        <v>412</v>
      </c>
      <c r="H34" s="228" t="s">
        <v>428</v>
      </c>
      <c r="I34" s="212" t="s">
        <v>427</v>
      </c>
      <c r="J34" s="193" t="s">
        <v>385</v>
      </c>
      <c r="K34" s="209" t="s">
        <v>386</v>
      </c>
      <c r="L34" s="229"/>
      <c r="M34" s="230"/>
      <c r="N34" s="230"/>
    </row>
    <row r="35" spans="1:257" ht="16.5">
      <c r="A35" s="189">
        <v>27</v>
      </c>
      <c r="B35" s="190">
        <v>46103</v>
      </c>
      <c r="C35" s="175" t="s">
        <v>353</v>
      </c>
      <c r="D35" s="191">
        <v>40</v>
      </c>
      <c r="E35" s="198">
        <v>1</v>
      </c>
      <c r="F35" s="198">
        <v>20</v>
      </c>
      <c r="G35" s="200" t="s">
        <v>234</v>
      </c>
      <c r="H35" s="231" t="s">
        <v>411</v>
      </c>
      <c r="I35" s="212" t="s">
        <v>429</v>
      </c>
      <c r="J35" s="193" t="s">
        <v>385</v>
      </c>
      <c r="K35" s="209" t="s">
        <v>386</v>
      </c>
      <c r="L35" s="229"/>
      <c r="M35" s="230"/>
      <c r="N35" s="230"/>
    </row>
    <row r="36" spans="1:257">
      <c r="A36" s="189">
        <v>28</v>
      </c>
      <c r="B36" s="190">
        <v>46103</v>
      </c>
      <c r="C36" s="175" t="s">
        <v>353</v>
      </c>
      <c r="D36" s="191">
        <v>40</v>
      </c>
      <c r="E36" s="198">
        <v>2</v>
      </c>
      <c r="F36" s="198">
        <v>24</v>
      </c>
      <c r="G36" s="200" t="s">
        <v>262</v>
      </c>
      <c r="H36" s="232" t="s">
        <v>430</v>
      </c>
      <c r="I36" s="212" t="s">
        <v>283</v>
      </c>
      <c r="J36" s="233" t="s">
        <v>422</v>
      </c>
      <c r="K36" s="234" t="s">
        <v>422</v>
      </c>
      <c r="L36" s="152"/>
    </row>
    <row r="37" spans="1:257">
      <c r="A37" s="189">
        <v>29</v>
      </c>
      <c r="B37" s="190">
        <v>46110</v>
      </c>
      <c r="C37" s="175" t="s">
        <v>431</v>
      </c>
      <c r="D37" s="191">
        <v>60</v>
      </c>
      <c r="E37" s="198">
        <v>2</v>
      </c>
      <c r="F37" s="198">
        <v>1</v>
      </c>
      <c r="G37" s="200" t="s">
        <v>432</v>
      </c>
      <c r="H37" s="232" t="s">
        <v>433</v>
      </c>
      <c r="I37" s="212" t="s">
        <v>434</v>
      </c>
      <c r="J37" s="233" t="s">
        <v>435</v>
      </c>
      <c r="K37" s="234" t="s">
        <v>436</v>
      </c>
      <c r="L37" s="152"/>
    </row>
    <row r="38" spans="1:257">
      <c r="A38" s="189">
        <v>30</v>
      </c>
      <c r="B38" s="190">
        <v>46110</v>
      </c>
      <c r="C38" s="175" t="s">
        <v>431</v>
      </c>
      <c r="D38" s="191">
        <v>50</v>
      </c>
      <c r="E38" s="198">
        <v>1</v>
      </c>
      <c r="F38" s="198">
        <v>3</v>
      </c>
      <c r="G38" s="200" t="s">
        <v>437</v>
      </c>
      <c r="H38" s="232" t="s">
        <v>438</v>
      </c>
      <c r="I38" s="212" t="s">
        <v>439</v>
      </c>
      <c r="J38" s="233" t="s">
        <v>373</v>
      </c>
      <c r="K38" s="234" t="s">
        <v>374</v>
      </c>
      <c r="L38" s="152"/>
    </row>
    <row r="39" spans="1:257">
      <c r="A39" s="189">
        <v>31</v>
      </c>
      <c r="B39" s="190">
        <v>46110</v>
      </c>
      <c r="C39" s="175" t="s">
        <v>431</v>
      </c>
      <c r="D39" s="191">
        <v>40</v>
      </c>
      <c r="E39" s="198">
        <v>1</v>
      </c>
      <c r="F39" s="198">
        <v>50</v>
      </c>
      <c r="G39" s="200" t="s">
        <v>440</v>
      </c>
      <c r="H39" s="232" t="s">
        <v>441</v>
      </c>
      <c r="I39" s="212" t="s">
        <v>243</v>
      </c>
      <c r="J39" s="233" t="s">
        <v>435</v>
      </c>
      <c r="K39" s="197" t="s">
        <v>436</v>
      </c>
      <c r="L39" s="152"/>
    </row>
    <row r="40" spans="1:257">
      <c r="A40" s="189">
        <v>32</v>
      </c>
      <c r="B40" s="190">
        <v>46110</v>
      </c>
      <c r="C40" s="175" t="s">
        <v>431</v>
      </c>
      <c r="D40" s="191">
        <v>40</v>
      </c>
      <c r="E40" s="198">
        <v>1</v>
      </c>
      <c r="F40" s="198">
        <v>40</v>
      </c>
      <c r="G40" s="200" t="s">
        <v>440</v>
      </c>
      <c r="H40" s="232" t="s">
        <v>442</v>
      </c>
      <c r="I40" s="212" t="s">
        <v>243</v>
      </c>
      <c r="J40" s="233" t="s">
        <v>435</v>
      </c>
      <c r="K40" s="234" t="s">
        <v>436</v>
      </c>
      <c r="L40" s="152"/>
    </row>
    <row r="41" spans="1:257">
      <c r="A41" s="189">
        <v>33</v>
      </c>
      <c r="B41" s="190">
        <v>46110</v>
      </c>
      <c r="C41" s="175" t="s">
        <v>431</v>
      </c>
      <c r="D41" s="191">
        <v>40</v>
      </c>
      <c r="E41" s="198">
        <v>1</v>
      </c>
      <c r="F41" s="198">
        <v>22</v>
      </c>
      <c r="G41" s="200" t="s">
        <v>243</v>
      </c>
      <c r="H41" s="232" t="s">
        <v>443</v>
      </c>
      <c r="I41" s="212" t="s">
        <v>440</v>
      </c>
      <c r="J41" s="233" t="s">
        <v>444</v>
      </c>
      <c r="K41" s="197" t="s">
        <v>444</v>
      </c>
      <c r="L41" s="152"/>
    </row>
    <row r="42" spans="1:257">
      <c r="A42" s="189">
        <v>34</v>
      </c>
      <c r="B42" s="190">
        <v>46117</v>
      </c>
      <c r="C42" s="175" t="s">
        <v>445</v>
      </c>
      <c r="D42" s="191">
        <v>50</v>
      </c>
      <c r="E42" s="198">
        <v>1</v>
      </c>
      <c r="F42" s="198">
        <v>1</v>
      </c>
      <c r="G42" s="200" t="s">
        <v>446</v>
      </c>
      <c r="H42" s="232" t="s">
        <v>447</v>
      </c>
      <c r="I42" s="212" t="s">
        <v>315</v>
      </c>
      <c r="J42" s="233" t="s">
        <v>448</v>
      </c>
      <c r="K42" s="234" t="s">
        <v>449</v>
      </c>
      <c r="L42" s="152"/>
    </row>
    <row r="43" spans="1:257">
      <c r="A43" s="189">
        <v>35</v>
      </c>
      <c r="B43" s="190">
        <v>46117</v>
      </c>
      <c r="C43" s="175" t="s">
        <v>431</v>
      </c>
      <c r="D43" s="191">
        <v>50</v>
      </c>
      <c r="E43" s="198">
        <v>1</v>
      </c>
      <c r="F43" s="198">
        <v>11</v>
      </c>
      <c r="G43" s="200" t="s">
        <v>450</v>
      </c>
      <c r="H43" s="232" t="s">
        <v>451</v>
      </c>
      <c r="I43" s="212" t="s">
        <v>296</v>
      </c>
      <c r="J43" s="233" t="s">
        <v>373</v>
      </c>
      <c r="K43" s="197" t="s">
        <v>374</v>
      </c>
      <c r="L43" s="235"/>
    </row>
    <row r="44" spans="1:257">
      <c r="A44" s="189">
        <v>36</v>
      </c>
      <c r="B44" s="190">
        <v>46117</v>
      </c>
      <c r="C44" s="175" t="s">
        <v>431</v>
      </c>
      <c r="D44" s="191">
        <v>40</v>
      </c>
      <c r="E44" s="198">
        <v>2</v>
      </c>
      <c r="F44" s="198">
        <v>5</v>
      </c>
      <c r="G44" s="200" t="s">
        <v>452</v>
      </c>
      <c r="H44" s="232" t="s">
        <v>453</v>
      </c>
      <c r="I44" s="212" t="s">
        <v>454</v>
      </c>
      <c r="J44" s="233" t="s">
        <v>373</v>
      </c>
      <c r="K44" s="234" t="s">
        <v>374</v>
      </c>
    </row>
    <row r="45" spans="1:257">
      <c r="A45" s="189">
        <v>37</v>
      </c>
      <c r="B45" s="190">
        <v>46117</v>
      </c>
      <c r="C45" s="175" t="s">
        <v>431</v>
      </c>
      <c r="D45" s="191">
        <v>50</v>
      </c>
      <c r="E45" s="198">
        <v>1</v>
      </c>
      <c r="F45" s="198">
        <v>8</v>
      </c>
      <c r="G45" s="200" t="s">
        <v>455</v>
      </c>
      <c r="H45" s="232" t="s">
        <v>456</v>
      </c>
      <c r="I45" s="212" t="s">
        <v>437</v>
      </c>
      <c r="J45" s="233" t="s">
        <v>435</v>
      </c>
      <c r="K45" s="197" t="s">
        <v>436</v>
      </c>
    </row>
    <row r="46" spans="1:257">
      <c r="A46" s="189">
        <v>38</v>
      </c>
      <c r="B46" s="190">
        <v>46123</v>
      </c>
      <c r="C46" s="175" t="s">
        <v>431</v>
      </c>
      <c r="D46" s="191">
        <v>40</v>
      </c>
      <c r="E46" s="198">
        <v>2</v>
      </c>
      <c r="F46" s="198">
        <v>23</v>
      </c>
      <c r="G46" s="200" t="s">
        <v>457</v>
      </c>
      <c r="H46" s="232" t="s">
        <v>458</v>
      </c>
      <c r="I46" s="212" t="s">
        <v>459</v>
      </c>
      <c r="J46" s="233" t="s">
        <v>435</v>
      </c>
      <c r="K46" s="234" t="s">
        <v>436</v>
      </c>
    </row>
    <row r="47" spans="1:257">
      <c r="A47" s="189">
        <v>39</v>
      </c>
      <c r="B47" s="190">
        <v>46123</v>
      </c>
      <c r="C47" s="175" t="s">
        <v>431</v>
      </c>
      <c r="D47" s="191">
        <v>40</v>
      </c>
      <c r="E47" s="198">
        <v>1</v>
      </c>
      <c r="F47" s="198">
        <v>44</v>
      </c>
      <c r="G47" s="200" t="s">
        <v>440</v>
      </c>
      <c r="H47" s="232" t="s">
        <v>460</v>
      </c>
      <c r="I47" s="212" t="s">
        <v>239</v>
      </c>
      <c r="J47" s="233" t="s">
        <v>373</v>
      </c>
      <c r="K47" s="197" t="s">
        <v>374</v>
      </c>
    </row>
    <row r="48" spans="1:257" s="236" customFormat="1">
      <c r="A48" s="189">
        <v>40</v>
      </c>
      <c r="B48" s="190">
        <v>46123</v>
      </c>
      <c r="C48" s="175" t="s">
        <v>431</v>
      </c>
      <c r="D48" s="191">
        <v>40</v>
      </c>
      <c r="E48" s="198">
        <v>2</v>
      </c>
      <c r="F48" s="198">
        <v>95</v>
      </c>
      <c r="G48" s="200" t="s">
        <v>461</v>
      </c>
      <c r="H48" s="232" t="s">
        <v>462</v>
      </c>
      <c r="I48" s="212" t="s">
        <v>262</v>
      </c>
      <c r="J48" s="233" t="s">
        <v>435</v>
      </c>
      <c r="K48" s="234" t="s">
        <v>436</v>
      </c>
      <c r="M48" s="152"/>
      <c r="N48" s="152"/>
      <c r="O48" s="152"/>
      <c r="P48" s="152"/>
      <c r="Q48" s="152"/>
      <c r="R48" s="152"/>
      <c r="S48" s="152"/>
      <c r="T48" s="152"/>
      <c r="U48" s="152"/>
      <c r="V48" s="152"/>
      <c r="W48" s="152"/>
      <c r="X48" s="152"/>
      <c r="Y48" s="152"/>
      <c r="Z48" s="152"/>
      <c r="AA48" s="152"/>
      <c r="AB48" s="152"/>
      <c r="AC48" s="152"/>
      <c r="AD48" s="152"/>
      <c r="AE48" s="152"/>
      <c r="AF48" s="152"/>
      <c r="AG48" s="152"/>
      <c r="AH48" s="152"/>
      <c r="AI48" s="152"/>
      <c r="AJ48" s="152"/>
      <c r="AK48" s="152"/>
      <c r="AL48" s="152"/>
      <c r="AM48" s="152"/>
      <c r="AN48" s="152"/>
      <c r="AO48" s="152"/>
      <c r="AP48" s="152"/>
      <c r="AQ48" s="152"/>
      <c r="AR48" s="152"/>
      <c r="AS48" s="152"/>
      <c r="AT48" s="152"/>
      <c r="AU48" s="152"/>
      <c r="AV48" s="152"/>
      <c r="AW48" s="152"/>
      <c r="AX48" s="152"/>
      <c r="AY48" s="152"/>
      <c r="AZ48" s="152"/>
      <c r="BA48" s="152"/>
      <c r="BB48" s="152"/>
      <c r="BC48" s="152"/>
      <c r="BD48" s="152"/>
      <c r="BE48" s="152"/>
      <c r="BF48" s="152"/>
      <c r="BG48" s="152"/>
      <c r="BH48" s="152"/>
      <c r="BI48" s="152"/>
      <c r="BJ48" s="152"/>
      <c r="BK48" s="152"/>
      <c r="BL48" s="152"/>
      <c r="BM48" s="152"/>
      <c r="BN48" s="152"/>
      <c r="BO48" s="152"/>
      <c r="BP48" s="152"/>
      <c r="BQ48" s="152"/>
      <c r="BR48" s="152"/>
      <c r="BS48" s="152"/>
      <c r="BT48" s="152"/>
      <c r="BU48" s="152"/>
      <c r="BV48" s="152"/>
      <c r="BW48" s="152"/>
      <c r="BX48" s="152"/>
      <c r="BY48" s="152"/>
      <c r="BZ48" s="152"/>
      <c r="CA48" s="152"/>
      <c r="CB48" s="152"/>
      <c r="CC48" s="152"/>
      <c r="CD48" s="152"/>
      <c r="CE48" s="152"/>
      <c r="CF48" s="152"/>
      <c r="CG48" s="152"/>
      <c r="CH48" s="152"/>
      <c r="CI48" s="152"/>
      <c r="CJ48" s="152"/>
      <c r="CK48" s="152"/>
      <c r="CL48" s="152"/>
      <c r="CM48" s="152"/>
      <c r="CN48" s="152"/>
      <c r="CO48" s="152"/>
      <c r="CP48" s="152"/>
      <c r="CQ48" s="152"/>
      <c r="CR48" s="152"/>
      <c r="CS48" s="152"/>
      <c r="CT48" s="152"/>
      <c r="CU48" s="152"/>
      <c r="CV48" s="152"/>
      <c r="CW48" s="152"/>
      <c r="CX48" s="152"/>
      <c r="CY48" s="152"/>
      <c r="CZ48" s="152"/>
      <c r="DA48" s="152"/>
      <c r="DB48" s="152"/>
      <c r="DC48" s="152"/>
      <c r="DD48" s="152"/>
      <c r="DE48" s="152"/>
      <c r="DF48" s="152"/>
      <c r="DG48" s="152"/>
      <c r="DH48" s="152"/>
      <c r="DI48" s="152"/>
      <c r="DJ48" s="152"/>
      <c r="DK48" s="152"/>
      <c r="DL48" s="152"/>
      <c r="DM48" s="152"/>
      <c r="DN48" s="152"/>
      <c r="DO48" s="152"/>
      <c r="DP48" s="152"/>
      <c r="DQ48" s="152"/>
      <c r="DR48" s="152"/>
      <c r="DS48" s="152"/>
      <c r="DT48" s="152"/>
      <c r="DU48" s="152"/>
      <c r="DV48" s="152"/>
      <c r="DW48" s="152"/>
      <c r="DX48" s="152"/>
      <c r="DY48" s="152"/>
      <c r="DZ48" s="152"/>
      <c r="EA48" s="152"/>
      <c r="EB48" s="152"/>
      <c r="EC48" s="152"/>
      <c r="ED48" s="152"/>
      <c r="EE48" s="152"/>
      <c r="EF48" s="152"/>
      <c r="EG48" s="152"/>
      <c r="EH48" s="152"/>
      <c r="EI48" s="152"/>
      <c r="EJ48" s="152"/>
      <c r="EK48" s="152"/>
      <c r="EL48" s="152"/>
      <c r="EM48" s="152"/>
      <c r="EN48" s="152"/>
      <c r="EO48" s="152"/>
      <c r="EP48" s="152"/>
      <c r="EQ48" s="152"/>
      <c r="ER48" s="152"/>
      <c r="ES48" s="152"/>
      <c r="ET48" s="152"/>
      <c r="EU48" s="152"/>
      <c r="EV48" s="152"/>
      <c r="EW48" s="152"/>
      <c r="EX48" s="152"/>
      <c r="EY48" s="152"/>
      <c r="EZ48" s="152"/>
      <c r="FA48" s="152"/>
      <c r="FB48" s="152"/>
      <c r="FC48" s="152"/>
      <c r="FD48" s="152"/>
      <c r="FE48" s="152"/>
      <c r="FF48" s="152"/>
      <c r="FG48" s="152"/>
      <c r="FH48" s="152"/>
      <c r="FI48" s="152"/>
      <c r="FJ48" s="152"/>
      <c r="FK48" s="152"/>
      <c r="FL48" s="152"/>
      <c r="FM48" s="152"/>
      <c r="FN48" s="152"/>
      <c r="FO48" s="152"/>
      <c r="FP48" s="152"/>
      <c r="FQ48" s="152"/>
      <c r="FR48" s="152"/>
      <c r="FS48" s="152"/>
      <c r="FT48" s="152"/>
      <c r="FU48" s="152"/>
      <c r="FV48" s="152"/>
      <c r="FW48" s="152"/>
      <c r="FX48" s="152"/>
      <c r="FY48" s="152"/>
      <c r="FZ48" s="152"/>
      <c r="GA48" s="152"/>
      <c r="GB48" s="152"/>
      <c r="GC48" s="152"/>
      <c r="GD48" s="152"/>
      <c r="GE48" s="152"/>
      <c r="GF48" s="152"/>
      <c r="GG48" s="152"/>
      <c r="GH48" s="152"/>
      <c r="GI48" s="152"/>
      <c r="GJ48" s="152"/>
      <c r="GK48" s="152"/>
      <c r="GL48" s="152"/>
      <c r="GM48" s="152"/>
      <c r="GN48" s="152"/>
      <c r="GO48" s="152"/>
      <c r="GP48" s="152"/>
      <c r="GQ48" s="152"/>
      <c r="GR48" s="152"/>
      <c r="GS48" s="152"/>
      <c r="GT48" s="152"/>
      <c r="GU48" s="152"/>
      <c r="GV48" s="152"/>
      <c r="GW48" s="152"/>
      <c r="GX48" s="152"/>
      <c r="GY48" s="152"/>
      <c r="GZ48" s="152"/>
      <c r="HA48" s="152"/>
      <c r="HB48" s="152"/>
      <c r="HC48" s="152"/>
      <c r="HD48" s="152"/>
      <c r="HE48" s="152"/>
      <c r="HF48" s="152"/>
      <c r="HG48" s="152"/>
      <c r="HH48" s="152"/>
      <c r="HI48" s="152"/>
      <c r="HJ48" s="152"/>
      <c r="HK48" s="152"/>
      <c r="HL48" s="152"/>
      <c r="HM48" s="152"/>
      <c r="HN48" s="152"/>
      <c r="HO48" s="152"/>
      <c r="HP48" s="152"/>
      <c r="HQ48" s="152"/>
      <c r="HR48" s="152"/>
      <c r="HS48" s="152"/>
      <c r="HT48" s="152"/>
      <c r="HU48" s="152"/>
      <c r="HV48" s="152"/>
      <c r="HW48" s="152"/>
      <c r="HX48" s="152"/>
      <c r="HY48" s="152"/>
      <c r="HZ48" s="152"/>
      <c r="IA48" s="152"/>
      <c r="IB48" s="152"/>
      <c r="IC48" s="152"/>
      <c r="ID48" s="152"/>
      <c r="IE48" s="152"/>
      <c r="IF48" s="152"/>
      <c r="IG48" s="152"/>
      <c r="IH48" s="152"/>
      <c r="II48" s="152"/>
      <c r="IJ48" s="152"/>
      <c r="IK48" s="152"/>
      <c r="IL48" s="152"/>
      <c r="IM48" s="152"/>
      <c r="IN48" s="152"/>
      <c r="IO48" s="152"/>
      <c r="IP48" s="152"/>
      <c r="IQ48" s="152"/>
      <c r="IR48" s="152"/>
      <c r="IS48" s="152"/>
      <c r="IT48" s="152"/>
      <c r="IU48" s="152"/>
      <c r="IV48" s="152"/>
      <c r="IW48" s="152"/>
    </row>
    <row r="49" spans="1:257" s="236" customFormat="1">
      <c r="A49" s="189">
        <v>41</v>
      </c>
      <c r="B49" s="190">
        <v>46124</v>
      </c>
      <c r="C49" s="175" t="s">
        <v>431</v>
      </c>
      <c r="D49" s="191">
        <v>40</v>
      </c>
      <c r="E49" s="198">
        <v>1</v>
      </c>
      <c r="F49" s="198">
        <v>47</v>
      </c>
      <c r="G49" s="200" t="s">
        <v>234</v>
      </c>
      <c r="H49" s="232" t="s">
        <v>463</v>
      </c>
      <c r="I49" s="212" t="s">
        <v>246</v>
      </c>
      <c r="J49" s="233" t="s">
        <v>373</v>
      </c>
      <c r="K49" s="197" t="s">
        <v>374</v>
      </c>
      <c r="M49" s="152"/>
      <c r="N49" s="152"/>
      <c r="O49" s="152"/>
      <c r="P49" s="152"/>
      <c r="Q49" s="152"/>
      <c r="R49" s="152"/>
      <c r="S49" s="152"/>
      <c r="T49" s="152"/>
      <c r="U49" s="152"/>
      <c r="V49" s="152"/>
      <c r="W49" s="152"/>
      <c r="X49" s="152"/>
      <c r="Y49" s="152"/>
      <c r="Z49" s="152"/>
      <c r="AA49" s="152"/>
      <c r="AB49" s="152"/>
      <c r="AC49" s="152"/>
      <c r="AD49" s="152"/>
      <c r="AE49" s="152"/>
      <c r="AF49" s="152"/>
      <c r="AG49" s="152"/>
      <c r="AH49" s="152"/>
      <c r="AI49" s="152"/>
      <c r="AJ49" s="152"/>
      <c r="AK49" s="152"/>
      <c r="AL49" s="152"/>
      <c r="AM49" s="152"/>
      <c r="AN49" s="152"/>
      <c r="AO49" s="152"/>
      <c r="AP49" s="152"/>
      <c r="AQ49" s="152"/>
      <c r="AR49" s="152"/>
      <c r="AS49" s="152"/>
      <c r="AT49" s="152"/>
      <c r="AU49" s="152"/>
      <c r="AV49" s="152"/>
      <c r="AW49" s="152"/>
      <c r="AX49" s="152"/>
      <c r="AY49" s="152"/>
      <c r="AZ49" s="152"/>
      <c r="BA49" s="152"/>
      <c r="BB49" s="152"/>
      <c r="BC49" s="152"/>
      <c r="BD49" s="152"/>
      <c r="BE49" s="152"/>
      <c r="BF49" s="152"/>
      <c r="BG49" s="152"/>
      <c r="BH49" s="152"/>
      <c r="BI49" s="152"/>
      <c r="BJ49" s="152"/>
      <c r="BK49" s="152"/>
      <c r="BL49" s="152"/>
      <c r="BM49" s="152"/>
      <c r="BN49" s="152"/>
      <c r="BO49" s="152"/>
      <c r="BP49" s="152"/>
      <c r="BQ49" s="152"/>
      <c r="BR49" s="152"/>
      <c r="BS49" s="152"/>
      <c r="BT49" s="152"/>
      <c r="BU49" s="152"/>
      <c r="BV49" s="152"/>
      <c r="BW49" s="152"/>
      <c r="BX49" s="152"/>
      <c r="BY49" s="152"/>
      <c r="BZ49" s="152"/>
      <c r="CA49" s="152"/>
      <c r="CB49" s="152"/>
      <c r="CC49" s="152"/>
      <c r="CD49" s="152"/>
      <c r="CE49" s="152"/>
      <c r="CF49" s="152"/>
      <c r="CG49" s="152"/>
      <c r="CH49" s="152"/>
      <c r="CI49" s="152"/>
      <c r="CJ49" s="152"/>
      <c r="CK49" s="152"/>
      <c r="CL49" s="152"/>
      <c r="CM49" s="152"/>
      <c r="CN49" s="152"/>
      <c r="CO49" s="152"/>
      <c r="CP49" s="152"/>
      <c r="CQ49" s="152"/>
      <c r="CR49" s="152"/>
      <c r="CS49" s="152"/>
      <c r="CT49" s="152"/>
      <c r="CU49" s="152"/>
      <c r="CV49" s="152"/>
      <c r="CW49" s="152"/>
      <c r="CX49" s="152"/>
      <c r="CY49" s="152"/>
      <c r="CZ49" s="152"/>
      <c r="DA49" s="152"/>
      <c r="DB49" s="152"/>
      <c r="DC49" s="152"/>
      <c r="DD49" s="152"/>
      <c r="DE49" s="152"/>
      <c r="DF49" s="152"/>
      <c r="DG49" s="152"/>
      <c r="DH49" s="152"/>
      <c r="DI49" s="152"/>
      <c r="DJ49" s="152"/>
      <c r="DK49" s="152"/>
      <c r="DL49" s="152"/>
      <c r="DM49" s="152"/>
      <c r="DN49" s="152"/>
      <c r="DO49" s="152"/>
      <c r="DP49" s="152"/>
      <c r="DQ49" s="152"/>
      <c r="DR49" s="152"/>
      <c r="DS49" s="152"/>
      <c r="DT49" s="152"/>
      <c r="DU49" s="152"/>
      <c r="DV49" s="152"/>
      <c r="DW49" s="152"/>
      <c r="DX49" s="152"/>
      <c r="DY49" s="152"/>
      <c r="DZ49" s="152"/>
      <c r="EA49" s="152"/>
      <c r="EB49" s="152"/>
      <c r="EC49" s="152"/>
      <c r="ED49" s="152"/>
      <c r="EE49" s="152"/>
      <c r="EF49" s="152"/>
      <c r="EG49" s="152"/>
      <c r="EH49" s="152"/>
      <c r="EI49" s="152"/>
      <c r="EJ49" s="152"/>
      <c r="EK49" s="152"/>
      <c r="EL49" s="152"/>
      <c r="EM49" s="152"/>
      <c r="EN49" s="152"/>
      <c r="EO49" s="152"/>
      <c r="EP49" s="152"/>
      <c r="EQ49" s="152"/>
      <c r="ER49" s="152"/>
      <c r="ES49" s="152"/>
      <c r="ET49" s="152"/>
      <c r="EU49" s="152"/>
      <c r="EV49" s="152"/>
      <c r="EW49" s="152"/>
      <c r="EX49" s="152"/>
      <c r="EY49" s="152"/>
      <c r="EZ49" s="152"/>
      <c r="FA49" s="152"/>
      <c r="FB49" s="152"/>
      <c r="FC49" s="152"/>
      <c r="FD49" s="152"/>
      <c r="FE49" s="152"/>
      <c r="FF49" s="152"/>
      <c r="FG49" s="152"/>
      <c r="FH49" s="152"/>
      <c r="FI49" s="152"/>
      <c r="FJ49" s="152"/>
      <c r="FK49" s="152"/>
      <c r="FL49" s="152"/>
      <c r="FM49" s="152"/>
      <c r="FN49" s="152"/>
      <c r="FO49" s="152"/>
      <c r="FP49" s="152"/>
      <c r="FQ49" s="152"/>
      <c r="FR49" s="152"/>
      <c r="FS49" s="152"/>
      <c r="FT49" s="152"/>
      <c r="FU49" s="152"/>
      <c r="FV49" s="152"/>
      <c r="FW49" s="152"/>
      <c r="FX49" s="152"/>
      <c r="FY49" s="152"/>
      <c r="FZ49" s="152"/>
      <c r="GA49" s="152"/>
      <c r="GB49" s="152"/>
      <c r="GC49" s="152"/>
      <c r="GD49" s="152"/>
      <c r="GE49" s="152"/>
      <c r="GF49" s="152"/>
      <c r="GG49" s="152"/>
      <c r="GH49" s="152"/>
      <c r="GI49" s="152"/>
      <c r="GJ49" s="152"/>
      <c r="GK49" s="152"/>
      <c r="GL49" s="152"/>
      <c r="GM49" s="152"/>
      <c r="GN49" s="152"/>
      <c r="GO49" s="152"/>
      <c r="GP49" s="152"/>
      <c r="GQ49" s="152"/>
      <c r="GR49" s="152"/>
      <c r="GS49" s="152"/>
      <c r="GT49" s="152"/>
      <c r="GU49" s="152"/>
      <c r="GV49" s="152"/>
      <c r="GW49" s="152"/>
      <c r="GX49" s="152"/>
      <c r="GY49" s="152"/>
      <c r="GZ49" s="152"/>
      <c r="HA49" s="152"/>
      <c r="HB49" s="152"/>
      <c r="HC49" s="152"/>
      <c r="HD49" s="152"/>
      <c r="HE49" s="152"/>
      <c r="HF49" s="152"/>
      <c r="HG49" s="152"/>
      <c r="HH49" s="152"/>
      <c r="HI49" s="152"/>
      <c r="HJ49" s="152"/>
      <c r="HK49" s="152"/>
      <c r="HL49" s="152"/>
      <c r="HM49" s="152"/>
      <c r="HN49" s="152"/>
      <c r="HO49" s="152"/>
      <c r="HP49" s="152"/>
      <c r="HQ49" s="152"/>
      <c r="HR49" s="152"/>
      <c r="HS49" s="152"/>
      <c r="HT49" s="152"/>
      <c r="HU49" s="152"/>
      <c r="HV49" s="152"/>
      <c r="HW49" s="152"/>
      <c r="HX49" s="152"/>
      <c r="HY49" s="152"/>
      <c r="HZ49" s="152"/>
      <c r="IA49" s="152"/>
      <c r="IB49" s="152"/>
      <c r="IC49" s="152"/>
      <c r="ID49" s="152"/>
      <c r="IE49" s="152"/>
      <c r="IF49" s="152"/>
      <c r="IG49" s="152"/>
      <c r="IH49" s="152"/>
      <c r="II49" s="152"/>
      <c r="IJ49" s="152"/>
      <c r="IK49" s="152"/>
      <c r="IL49" s="152"/>
      <c r="IM49" s="152"/>
      <c r="IN49" s="152"/>
      <c r="IO49" s="152"/>
      <c r="IP49" s="152"/>
      <c r="IQ49" s="152"/>
      <c r="IR49" s="152"/>
      <c r="IS49" s="152"/>
      <c r="IT49" s="152"/>
      <c r="IU49" s="152"/>
      <c r="IV49" s="152"/>
      <c r="IW49" s="152"/>
    </row>
    <row r="50" spans="1:257" s="236" customFormat="1">
      <c r="A50" s="189">
        <v>42</v>
      </c>
      <c r="B50" s="190">
        <v>46130</v>
      </c>
      <c r="C50" s="175" t="s">
        <v>431</v>
      </c>
      <c r="D50" s="191">
        <v>40</v>
      </c>
      <c r="E50" s="198">
        <v>1</v>
      </c>
      <c r="F50" s="198">
        <v>20</v>
      </c>
      <c r="G50" s="200" t="s">
        <v>464</v>
      </c>
      <c r="H50" s="232" t="s">
        <v>465</v>
      </c>
      <c r="I50" s="212" t="s">
        <v>237</v>
      </c>
      <c r="J50" s="233" t="s">
        <v>373</v>
      </c>
      <c r="K50" s="234" t="s">
        <v>374</v>
      </c>
      <c r="M50" s="152"/>
      <c r="N50" s="152"/>
      <c r="O50" s="152"/>
      <c r="P50" s="152"/>
      <c r="Q50" s="152"/>
      <c r="R50" s="152"/>
      <c r="S50" s="152"/>
      <c r="T50" s="152"/>
      <c r="U50" s="152"/>
      <c r="V50" s="152"/>
      <c r="W50" s="152"/>
      <c r="X50" s="152"/>
      <c r="Y50" s="152"/>
      <c r="Z50" s="152"/>
      <c r="AA50" s="152"/>
      <c r="AB50" s="152"/>
      <c r="AC50" s="152"/>
      <c r="AD50" s="152"/>
      <c r="AE50" s="152"/>
      <c r="AF50" s="152"/>
      <c r="AG50" s="152"/>
      <c r="AH50" s="152"/>
      <c r="AI50" s="152"/>
      <c r="AJ50" s="152"/>
      <c r="AK50" s="152"/>
      <c r="AL50" s="152"/>
      <c r="AM50" s="152"/>
      <c r="AN50" s="152"/>
      <c r="AO50" s="152"/>
      <c r="AP50" s="152"/>
      <c r="AQ50" s="152"/>
      <c r="AR50" s="152"/>
      <c r="AS50" s="152"/>
      <c r="AT50" s="152"/>
      <c r="AU50" s="152"/>
      <c r="AV50" s="152"/>
      <c r="AW50" s="152"/>
      <c r="AX50" s="152"/>
      <c r="AY50" s="152"/>
      <c r="AZ50" s="152"/>
      <c r="BA50" s="152"/>
      <c r="BB50" s="152"/>
      <c r="BC50" s="152"/>
      <c r="BD50" s="152"/>
      <c r="BE50" s="152"/>
      <c r="BF50" s="152"/>
      <c r="BG50" s="152"/>
      <c r="BH50" s="152"/>
      <c r="BI50" s="152"/>
      <c r="BJ50" s="152"/>
      <c r="BK50" s="152"/>
      <c r="BL50" s="152"/>
      <c r="BM50" s="152"/>
      <c r="BN50" s="152"/>
      <c r="BO50" s="152"/>
      <c r="BP50" s="152"/>
      <c r="BQ50" s="152"/>
      <c r="BR50" s="152"/>
      <c r="BS50" s="152"/>
      <c r="BT50" s="152"/>
      <c r="BU50" s="152"/>
      <c r="BV50" s="152"/>
      <c r="BW50" s="152"/>
      <c r="BX50" s="152"/>
      <c r="BY50" s="152"/>
      <c r="BZ50" s="152"/>
      <c r="CA50" s="152"/>
      <c r="CB50" s="152"/>
      <c r="CC50" s="152"/>
      <c r="CD50" s="152"/>
      <c r="CE50" s="152"/>
      <c r="CF50" s="152"/>
      <c r="CG50" s="152"/>
      <c r="CH50" s="152"/>
      <c r="CI50" s="152"/>
      <c r="CJ50" s="152"/>
      <c r="CK50" s="152"/>
      <c r="CL50" s="152"/>
      <c r="CM50" s="152"/>
      <c r="CN50" s="152"/>
      <c r="CO50" s="152"/>
      <c r="CP50" s="152"/>
      <c r="CQ50" s="152"/>
      <c r="CR50" s="152"/>
      <c r="CS50" s="152"/>
      <c r="CT50" s="152"/>
      <c r="CU50" s="152"/>
      <c r="CV50" s="152"/>
      <c r="CW50" s="152"/>
      <c r="CX50" s="152"/>
      <c r="CY50" s="152"/>
      <c r="CZ50" s="152"/>
      <c r="DA50" s="152"/>
      <c r="DB50" s="152"/>
      <c r="DC50" s="152"/>
      <c r="DD50" s="152"/>
      <c r="DE50" s="152"/>
      <c r="DF50" s="152"/>
      <c r="DG50" s="152"/>
      <c r="DH50" s="152"/>
      <c r="DI50" s="152"/>
      <c r="DJ50" s="152"/>
      <c r="DK50" s="152"/>
      <c r="DL50" s="152"/>
      <c r="DM50" s="152"/>
      <c r="DN50" s="152"/>
      <c r="DO50" s="152"/>
      <c r="DP50" s="152"/>
      <c r="DQ50" s="152"/>
      <c r="DR50" s="152"/>
      <c r="DS50" s="152"/>
      <c r="DT50" s="152"/>
      <c r="DU50" s="152"/>
      <c r="DV50" s="152"/>
      <c r="DW50" s="152"/>
      <c r="DX50" s="152"/>
      <c r="DY50" s="152"/>
      <c r="DZ50" s="152"/>
      <c r="EA50" s="152"/>
      <c r="EB50" s="152"/>
      <c r="EC50" s="152"/>
      <c r="ED50" s="152"/>
      <c r="EE50" s="152"/>
      <c r="EF50" s="152"/>
      <c r="EG50" s="152"/>
      <c r="EH50" s="152"/>
      <c r="EI50" s="152"/>
      <c r="EJ50" s="152"/>
      <c r="EK50" s="152"/>
      <c r="EL50" s="152"/>
      <c r="EM50" s="152"/>
      <c r="EN50" s="152"/>
      <c r="EO50" s="152"/>
      <c r="EP50" s="152"/>
      <c r="EQ50" s="152"/>
      <c r="ER50" s="152"/>
      <c r="ES50" s="152"/>
      <c r="ET50" s="152"/>
      <c r="EU50" s="152"/>
      <c r="EV50" s="152"/>
      <c r="EW50" s="152"/>
      <c r="EX50" s="152"/>
      <c r="EY50" s="152"/>
      <c r="EZ50" s="152"/>
      <c r="FA50" s="152"/>
      <c r="FB50" s="152"/>
      <c r="FC50" s="152"/>
      <c r="FD50" s="152"/>
      <c r="FE50" s="152"/>
      <c r="FF50" s="152"/>
      <c r="FG50" s="152"/>
      <c r="FH50" s="152"/>
      <c r="FI50" s="152"/>
      <c r="FJ50" s="152"/>
      <c r="FK50" s="152"/>
      <c r="FL50" s="152"/>
      <c r="FM50" s="152"/>
      <c r="FN50" s="152"/>
      <c r="FO50" s="152"/>
      <c r="FP50" s="152"/>
      <c r="FQ50" s="152"/>
      <c r="FR50" s="152"/>
      <c r="FS50" s="152"/>
      <c r="FT50" s="152"/>
      <c r="FU50" s="152"/>
      <c r="FV50" s="152"/>
      <c r="FW50" s="152"/>
      <c r="FX50" s="152"/>
      <c r="FY50" s="152"/>
      <c r="FZ50" s="152"/>
      <c r="GA50" s="152"/>
      <c r="GB50" s="152"/>
      <c r="GC50" s="152"/>
      <c r="GD50" s="152"/>
      <c r="GE50" s="152"/>
      <c r="GF50" s="152"/>
      <c r="GG50" s="152"/>
      <c r="GH50" s="152"/>
      <c r="GI50" s="152"/>
      <c r="GJ50" s="152"/>
      <c r="GK50" s="152"/>
      <c r="GL50" s="152"/>
      <c r="GM50" s="152"/>
      <c r="GN50" s="152"/>
      <c r="GO50" s="152"/>
      <c r="GP50" s="152"/>
      <c r="GQ50" s="152"/>
      <c r="GR50" s="152"/>
      <c r="GS50" s="152"/>
      <c r="GT50" s="152"/>
      <c r="GU50" s="152"/>
      <c r="GV50" s="152"/>
      <c r="GW50" s="152"/>
      <c r="GX50" s="152"/>
      <c r="GY50" s="152"/>
      <c r="GZ50" s="152"/>
      <c r="HA50" s="152"/>
      <c r="HB50" s="152"/>
      <c r="HC50" s="152"/>
      <c r="HD50" s="152"/>
      <c r="HE50" s="152"/>
      <c r="HF50" s="152"/>
      <c r="HG50" s="152"/>
      <c r="HH50" s="152"/>
      <c r="HI50" s="152"/>
      <c r="HJ50" s="152"/>
      <c r="HK50" s="152"/>
      <c r="HL50" s="152"/>
      <c r="HM50" s="152"/>
      <c r="HN50" s="152"/>
      <c r="HO50" s="152"/>
      <c r="HP50" s="152"/>
      <c r="HQ50" s="152"/>
      <c r="HR50" s="152"/>
      <c r="HS50" s="152"/>
      <c r="HT50" s="152"/>
      <c r="HU50" s="152"/>
      <c r="HV50" s="152"/>
      <c r="HW50" s="152"/>
      <c r="HX50" s="152"/>
      <c r="HY50" s="152"/>
      <c r="HZ50" s="152"/>
      <c r="IA50" s="152"/>
      <c r="IB50" s="152"/>
      <c r="IC50" s="152"/>
      <c r="ID50" s="152"/>
      <c r="IE50" s="152"/>
      <c r="IF50" s="152"/>
      <c r="IG50" s="152"/>
      <c r="IH50" s="152"/>
      <c r="II50" s="152"/>
      <c r="IJ50" s="152"/>
      <c r="IK50" s="152"/>
      <c r="IL50" s="152"/>
      <c r="IM50" s="152"/>
      <c r="IN50" s="152"/>
      <c r="IO50" s="152"/>
      <c r="IP50" s="152"/>
      <c r="IQ50" s="152"/>
      <c r="IR50" s="152"/>
      <c r="IS50" s="152"/>
      <c r="IT50" s="152"/>
      <c r="IU50" s="152"/>
      <c r="IV50" s="152"/>
      <c r="IW50" s="152"/>
    </row>
    <row r="51" spans="1:257" s="236" customFormat="1">
      <c r="A51" s="189">
        <v>43</v>
      </c>
      <c r="B51" s="190">
        <v>46130</v>
      </c>
      <c r="C51" s="175" t="s">
        <v>431</v>
      </c>
      <c r="D51" s="191">
        <v>40</v>
      </c>
      <c r="E51" s="198">
        <v>1</v>
      </c>
      <c r="F51" s="198">
        <v>27</v>
      </c>
      <c r="G51" s="200" t="s">
        <v>237</v>
      </c>
      <c r="H51" s="232" t="s">
        <v>466</v>
      </c>
      <c r="I51" s="212" t="s">
        <v>464</v>
      </c>
      <c r="J51" s="233" t="s">
        <v>467</v>
      </c>
      <c r="K51" s="197" t="s">
        <v>468</v>
      </c>
      <c r="M51" s="152"/>
      <c r="N51" s="152"/>
      <c r="O51" s="152"/>
      <c r="P51" s="152"/>
      <c r="Q51" s="152"/>
      <c r="R51" s="152"/>
      <c r="S51" s="152"/>
      <c r="T51" s="152"/>
      <c r="U51" s="152"/>
      <c r="V51" s="152"/>
      <c r="W51" s="152"/>
      <c r="X51" s="152"/>
      <c r="Y51" s="152"/>
      <c r="Z51" s="152"/>
      <c r="AA51" s="152"/>
      <c r="AB51" s="152"/>
      <c r="AC51" s="152"/>
      <c r="AD51" s="152"/>
      <c r="AE51" s="152"/>
      <c r="AF51" s="152"/>
      <c r="AG51" s="152"/>
      <c r="AH51" s="152"/>
      <c r="AI51" s="152"/>
      <c r="AJ51" s="152"/>
      <c r="AK51" s="152"/>
      <c r="AL51" s="152"/>
      <c r="AM51" s="152"/>
      <c r="AN51" s="152"/>
      <c r="AO51" s="152"/>
      <c r="AP51" s="152"/>
      <c r="AQ51" s="152"/>
      <c r="AR51" s="152"/>
      <c r="AS51" s="152"/>
      <c r="AT51" s="152"/>
      <c r="AU51" s="152"/>
      <c r="AV51" s="152"/>
      <c r="AW51" s="152"/>
      <c r="AX51" s="152"/>
      <c r="AY51" s="152"/>
      <c r="AZ51" s="152"/>
      <c r="BA51" s="152"/>
      <c r="BB51" s="152"/>
      <c r="BC51" s="152"/>
      <c r="BD51" s="152"/>
      <c r="BE51" s="152"/>
      <c r="BF51" s="152"/>
      <c r="BG51" s="152"/>
      <c r="BH51" s="152"/>
      <c r="BI51" s="152"/>
      <c r="BJ51" s="152"/>
      <c r="BK51" s="152"/>
      <c r="BL51" s="152"/>
      <c r="BM51" s="152"/>
      <c r="BN51" s="152"/>
      <c r="BO51" s="152"/>
      <c r="BP51" s="152"/>
      <c r="BQ51" s="152"/>
      <c r="BR51" s="152"/>
      <c r="BS51" s="152"/>
      <c r="BT51" s="152"/>
      <c r="BU51" s="152"/>
      <c r="BV51" s="152"/>
      <c r="BW51" s="152"/>
      <c r="BX51" s="152"/>
      <c r="BY51" s="152"/>
      <c r="BZ51" s="152"/>
      <c r="CA51" s="152"/>
      <c r="CB51" s="152"/>
      <c r="CC51" s="152"/>
      <c r="CD51" s="152"/>
      <c r="CE51" s="152"/>
      <c r="CF51" s="152"/>
      <c r="CG51" s="152"/>
      <c r="CH51" s="152"/>
      <c r="CI51" s="152"/>
      <c r="CJ51" s="152"/>
      <c r="CK51" s="152"/>
      <c r="CL51" s="152"/>
      <c r="CM51" s="152"/>
      <c r="CN51" s="152"/>
      <c r="CO51" s="152"/>
      <c r="CP51" s="152"/>
      <c r="CQ51" s="152"/>
      <c r="CR51" s="152"/>
      <c r="CS51" s="152"/>
      <c r="CT51" s="152"/>
      <c r="CU51" s="152"/>
      <c r="CV51" s="152"/>
      <c r="CW51" s="152"/>
      <c r="CX51" s="152"/>
      <c r="CY51" s="152"/>
      <c r="CZ51" s="152"/>
      <c r="DA51" s="152"/>
      <c r="DB51" s="152"/>
      <c r="DC51" s="152"/>
      <c r="DD51" s="152"/>
      <c r="DE51" s="152"/>
      <c r="DF51" s="152"/>
      <c r="DG51" s="152"/>
      <c r="DH51" s="152"/>
      <c r="DI51" s="152"/>
      <c r="DJ51" s="152"/>
      <c r="DK51" s="152"/>
      <c r="DL51" s="152"/>
      <c r="DM51" s="152"/>
      <c r="DN51" s="152"/>
      <c r="DO51" s="152"/>
      <c r="DP51" s="152"/>
      <c r="DQ51" s="152"/>
      <c r="DR51" s="152"/>
      <c r="DS51" s="152"/>
      <c r="DT51" s="152"/>
      <c r="DU51" s="152"/>
      <c r="DV51" s="152"/>
      <c r="DW51" s="152"/>
      <c r="DX51" s="152"/>
      <c r="DY51" s="152"/>
      <c r="DZ51" s="152"/>
      <c r="EA51" s="152"/>
      <c r="EB51" s="152"/>
      <c r="EC51" s="152"/>
      <c r="ED51" s="152"/>
      <c r="EE51" s="152"/>
      <c r="EF51" s="152"/>
      <c r="EG51" s="152"/>
      <c r="EH51" s="152"/>
      <c r="EI51" s="152"/>
      <c r="EJ51" s="152"/>
      <c r="EK51" s="152"/>
      <c r="EL51" s="152"/>
      <c r="EM51" s="152"/>
      <c r="EN51" s="152"/>
      <c r="EO51" s="152"/>
      <c r="EP51" s="152"/>
      <c r="EQ51" s="152"/>
      <c r="ER51" s="152"/>
      <c r="ES51" s="152"/>
      <c r="ET51" s="152"/>
      <c r="EU51" s="152"/>
      <c r="EV51" s="152"/>
      <c r="EW51" s="152"/>
      <c r="EX51" s="152"/>
      <c r="EY51" s="152"/>
      <c r="EZ51" s="152"/>
      <c r="FA51" s="152"/>
      <c r="FB51" s="152"/>
      <c r="FC51" s="152"/>
      <c r="FD51" s="152"/>
      <c r="FE51" s="152"/>
      <c r="FF51" s="152"/>
      <c r="FG51" s="152"/>
      <c r="FH51" s="152"/>
      <c r="FI51" s="152"/>
      <c r="FJ51" s="152"/>
      <c r="FK51" s="152"/>
      <c r="FL51" s="152"/>
      <c r="FM51" s="152"/>
      <c r="FN51" s="152"/>
      <c r="FO51" s="152"/>
      <c r="FP51" s="152"/>
      <c r="FQ51" s="152"/>
      <c r="FR51" s="152"/>
      <c r="FS51" s="152"/>
      <c r="FT51" s="152"/>
      <c r="FU51" s="152"/>
      <c r="FV51" s="152"/>
      <c r="FW51" s="152"/>
      <c r="FX51" s="152"/>
      <c r="FY51" s="152"/>
      <c r="FZ51" s="152"/>
      <c r="GA51" s="152"/>
      <c r="GB51" s="152"/>
      <c r="GC51" s="152"/>
      <c r="GD51" s="152"/>
      <c r="GE51" s="152"/>
      <c r="GF51" s="152"/>
      <c r="GG51" s="152"/>
      <c r="GH51" s="152"/>
      <c r="GI51" s="152"/>
      <c r="GJ51" s="152"/>
      <c r="GK51" s="152"/>
      <c r="GL51" s="152"/>
      <c r="GM51" s="152"/>
      <c r="GN51" s="152"/>
      <c r="GO51" s="152"/>
      <c r="GP51" s="152"/>
      <c r="GQ51" s="152"/>
      <c r="GR51" s="152"/>
      <c r="GS51" s="152"/>
      <c r="GT51" s="152"/>
      <c r="GU51" s="152"/>
      <c r="GV51" s="152"/>
      <c r="GW51" s="152"/>
      <c r="GX51" s="152"/>
      <c r="GY51" s="152"/>
      <c r="GZ51" s="152"/>
      <c r="HA51" s="152"/>
      <c r="HB51" s="152"/>
      <c r="HC51" s="152"/>
      <c r="HD51" s="152"/>
      <c r="HE51" s="152"/>
      <c r="HF51" s="152"/>
      <c r="HG51" s="152"/>
      <c r="HH51" s="152"/>
      <c r="HI51" s="152"/>
      <c r="HJ51" s="152"/>
      <c r="HK51" s="152"/>
      <c r="HL51" s="152"/>
      <c r="HM51" s="152"/>
      <c r="HN51" s="152"/>
      <c r="HO51" s="152"/>
      <c r="HP51" s="152"/>
      <c r="HQ51" s="152"/>
      <c r="HR51" s="152"/>
      <c r="HS51" s="152"/>
      <c r="HT51" s="152"/>
      <c r="HU51" s="152"/>
      <c r="HV51" s="152"/>
      <c r="HW51" s="152"/>
      <c r="HX51" s="152"/>
      <c r="HY51" s="152"/>
      <c r="HZ51" s="152"/>
      <c r="IA51" s="152"/>
      <c r="IB51" s="152"/>
      <c r="IC51" s="152"/>
      <c r="ID51" s="152"/>
      <c r="IE51" s="152"/>
      <c r="IF51" s="152"/>
      <c r="IG51" s="152"/>
      <c r="IH51" s="152"/>
      <c r="II51" s="152"/>
      <c r="IJ51" s="152"/>
      <c r="IK51" s="152"/>
      <c r="IL51" s="152"/>
      <c r="IM51" s="152"/>
      <c r="IN51" s="152"/>
      <c r="IO51" s="152"/>
      <c r="IP51" s="152"/>
      <c r="IQ51" s="152"/>
      <c r="IR51" s="152"/>
      <c r="IS51" s="152"/>
      <c r="IT51" s="152"/>
      <c r="IU51" s="152"/>
      <c r="IV51" s="152"/>
      <c r="IW51" s="152"/>
    </row>
    <row r="52" spans="1:257" s="236" customFormat="1">
      <c r="A52" s="189">
        <v>44</v>
      </c>
      <c r="B52" s="190">
        <v>46130</v>
      </c>
      <c r="C52" s="175" t="s">
        <v>431</v>
      </c>
      <c r="D52" s="191">
        <v>40</v>
      </c>
      <c r="E52" s="198">
        <v>1</v>
      </c>
      <c r="F52" s="198">
        <v>39</v>
      </c>
      <c r="G52" s="200" t="s">
        <v>469</v>
      </c>
      <c r="H52" s="232" t="s">
        <v>470</v>
      </c>
      <c r="I52" s="212" t="s">
        <v>239</v>
      </c>
      <c r="J52" s="233" t="s">
        <v>373</v>
      </c>
      <c r="K52" s="234" t="s">
        <v>374</v>
      </c>
      <c r="M52" s="152"/>
      <c r="N52" s="152"/>
      <c r="O52" s="152"/>
      <c r="P52" s="152"/>
      <c r="Q52" s="152"/>
      <c r="R52" s="152"/>
      <c r="S52" s="152"/>
      <c r="T52" s="152"/>
      <c r="U52" s="152"/>
      <c r="V52" s="152"/>
      <c r="W52" s="152"/>
      <c r="X52" s="152"/>
      <c r="Y52" s="152"/>
      <c r="Z52" s="152"/>
      <c r="AA52" s="152"/>
      <c r="AB52" s="152"/>
      <c r="AC52" s="152"/>
      <c r="AD52" s="152"/>
      <c r="AE52" s="152"/>
      <c r="AF52" s="152"/>
      <c r="AG52" s="152"/>
      <c r="AH52" s="152"/>
      <c r="AI52" s="152"/>
      <c r="AJ52" s="152"/>
      <c r="AK52" s="152"/>
      <c r="AL52" s="152"/>
      <c r="AM52" s="152"/>
      <c r="AN52" s="152"/>
      <c r="AO52" s="152"/>
      <c r="AP52" s="152"/>
      <c r="AQ52" s="152"/>
      <c r="AR52" s="152"/>
      <c r="AS52" s="152"/>
      <c r="AT52" s="152"/>
      <c r="AU52" s="152"/>
      <c r="AV52" s="152"/>
      <c r="AW52" s="152"/>
      <c r="AX52" s="152"/>
      <c r="AY52" s="152"/>
      <c r="AZ52" s="152"/>
      <c r="BA52" s="152"/>
      <c r="BB52" s="152"/>
      <c r="BC52" s="152"/>
      <c r="BD52" s="152"/>
      <c r="BE52" s="152"/>
      <c r="BF52" s="152"/>
      <c r="BG52" s="152"/>
      <c r="BH52" s="152"/>
      <c r="BI52" s="152"/>
      <c r="BJ52" s="152"/>
      <c r="BK52" s="152"/>
      <c r="BL52" s="152"/>
      <c r="BM52" s="152"/>
      <c r="BN52" s="152"/>
      <c r="BO52" s="152"/>
      <c r="BP52" s="152"/>
      <c r="BQ52" s="152"/>
      <c r="BR52" s="152"/>
      <c r="BS52" s="152"/>
      <c r="BT52" s="152"/>
      <c r="BU52" s="152"/>
      <c r="BV52" s="152"/>
      <c r="BW52" s="152"/>
      <c r="BX52" s="152"/>
      <c r="BY52" s="152"/>
      <c r="BZ52" s="152"/>
      <c r="CA52" s="152"/>
      <c r="CB52" s="152"/>
      <c r="CC52" s="152"/>
      <c r="CD52" s="152"/>
      <c r="CE52" s="152"/>
      <c r="CF52" s="152"/>
      <c r="CG52" s="152"/>
      <c r="CH52" s="152"/>
      <c r="CI52" s="152"/>
      <c r="CJ52" s="152"/>
      <c r="CK52" s="152"/>
      <c r="CL52" s="152"/>
      <c r="CM52" s="152"/>
      <c r="CN52" s="152"/>
      <c r="CO52" s="152"/>
      <c r="CP52" s="152"/>
      <c r="CQ52" s="152"/>
      <c r="CR52" s="152"/>
      <c r="CS52" s="152"/>
      <c r="CT52" s="152"/>
      <c r="CU52" s="152"/>
      <c r="CV52" s="152"/>
      <c r="CW52" s="152"/>
      <c r="CX52" s="152"/>
      <c r="CY52" s="152"/>
      <c r="CZ52" s="152"/>
      <c r="DA52" s="152"/>
      <c r="DB52" s="152"/>
      <c r="DC52" s="152"/>
      <c r="DD52" s="152"/>
      <c r="DE52" s="152"/>
      <c r="DF52" s="152"/>
      <c r="DG52" s="152"/>
      <c r="DH52" s="152"/>
      <c r="DI52" s="152"/>
      <c r="DJ52" s="152"/>
      <c r="DK52" s="152"/>
      <c r="DL52" s="152"/>
      <c r="DM52" s="152"/>
      <c r="DN52" s="152"/>
      <c r="DO52" s="152"/>
      <c r="DP52" s="152"/>
      <c r="DQ52" s="152"/>
      <c r="DR52" s="152"/>
      <c r="DS52" s="152"/>
      <c r="DT52" s="152"/>
      <c r="DU52" s="152"/>
      <c r="DV52" s="152"/>
      <c r="DW52" s="152"/>
      <c r="DX52" s="152"/>
      <c r="DY52" s="152"/>
      <c r="DZ52" s="152"/>
      <c r="EA52" s="152"/>
      <c r="EB52" s="152"/>
      <c r="EC52" s="152"/>
      <c r="ED52" s="152"/>
      <c r="EE52" s="152"/>
      <c r="EF52" s="152"/>
      <c r="EG52" s="152"/>
      <c r="EH52" s="152"/>
      <c r="EI52" s="152"/>
      <c r="EJ52" s="152"/>
      <c r="EK52" s="152"/>
      <c r="EL52" s="152"/>
      <c r="EM52" s="152"/>
      <c r="EN52" s="152"/>
      <c r="EO52" s="152"/>
      <c r="EP52" s="152"/>
      <c r="EQ52" s="152"/>
      <c r="ER52" s="152"/>
      <c r="ES52" s="152"/>
      <c r="ET52" s="152"/>
      <c r="EU52" s="152"/>
      <c r="EV52" s="152"/>
      <c r="EW52" s="152"/>
      <c r="EX52" s="152"/>
      <c r="EY52" s="152"/>
      <c r="EZ52" s="152"/>
      <c r="FA52" s="152"/>
      <c r="FB52" s="152"/>
      <c r="FC52" s="152"/>
      <c r="FD52" s="152"/>
      <c r="FE52" s="152"/>
      <c r="FF52" s="152"/>
      <c r="FG52" s="152"/>
      <c r="FH52" s="152"/>
      <c r="FI52" s="152"/>
      <c r="FJ52" s="152"/>
      <c r="FK52" s="152"/>
      <c r="FL52" s="152"/>
      <c r="FM52" s="152"/>
      <c r="FN52" s="152"/>
      <c r="FO52" s="152"/>
      <c r="FP52" s="152"/>
      <c r="FQ52" s="152"/>
      <c r="FR52" s="152"/>
      <c r="FS52" s="152"/>
      <c r="FT52" s="152"/>
      <c r="FU52" s="152"/>
      <c r="FV52" s="152"/>
      <c r="FW52" s="152"/>
      <c r="FX52" s="152"/>
      <c r="FY52" s="152"/>
      <c r="FZ52" s="152"/>
      <c r="GA52" s="152"/>
      <c r="GB52" s="152"/>
      <c r="GC52" s="152"/>
      <c r="GD52" s="152"/>
      <c r="GE52" s="152"/>
      <c r="GF52" s="152"/>
      <c r="GG52" s="152"/>
      <c r="GH52" s="152"/>
      <c r="GI52" s="152"/>
      <c r="GJ52" s="152"/>
      <c r="GK52" s="152"/>
      <c r="GL52" s="152"/>
      <c r="GM52" s="152"/>
      <c r="GN52" s="152"/>
      <c r="GO52" s="152"/>
      <c r="GP52" s="152"/>
      <c r="GQ52" s="152"/>
      <c r="GR52" s="152"/>
      <c r="GS52" s="152"/>
      <c r="GT52" s="152"/>
      <c r="GU52" s="152"/>
      <c r="GV52" s="152"/>
      <c r="GW52" s="152"/>
      <c r="GX52" s="152"/>
      <c r="GY52" s="152"/>
      <c r="GZ52" s="152"/>
      <c r="HA52" s="152"/>
      <c r="HB52" s="152"/>
      <c r="HC52" s="152"/>
      <c r="HD52" s="152"/>
      <c r="HE52" s="152"/>
      <c r="HF52" s="152"/>
      <c r="HG52" s="152"/>
      <c r="HH52" s="152"/>
      <c r="HI52" s="152"/>
      <c r="HJ52" s="152"/>
      <c r="HK52" s="152"/>
      <c r="HL52" s="152"/>
      <c r="HM52" s="152"/>
      <c r="HN52" s="152"/>
      <c r="HO52" s="152"/>
      <c r="HP52" s="152"/>
      <c r="HQ52" s="152"/>
      <c r="HR52" s="152"/>
      <c r="HS52" s="152"/>
      <c r="HT52" s="152"/>
      <c r="HU52" s="152"/>
      <c r="HV52" s="152"/>
      <c r="HW52" s="152"/>
      <c r="HX52" s="152"/>
      <c r="HY52" s="152"/>
      <c r="HZ52" s="152"/>
      <c r="IA52" s="152"/>
      <c r="IB52" s="152"/>
      <c r="IC52" s="152"/>
      <c r="ID52" s="152"/>
      <c r="IE52" s="152"/>
      <c r="IF52" s="152"/>
      <c r="IG52" s="152"/>
      <c r="IH52" s="152"/>
      <c r="II52" s="152"/>
      <c r="IJ52" s="152"/>
      <c r="IK52" s="152"/>
      <c r="IL52" s="152"/>
      <c r="IM52" s="152"/>
      <c r="IN52" s="152"/>
      <c r="IO52" s="152"/>
      <c r="IP52" s="152"/>
      <c r="IQ52" s="152"/>
      <c r="IR52" s="152"/>
      <c r="IS52" s="152"/>
      <c r="IT52" s="152"/>
      <c r="IU52" s="152"/>
      <c r="IV52" s="152"/>
      <c r="IW52" s="152"/>
    </row>
    <row r="53" spans="1:257" s="236" customFormat="1">
      <c r="A53" s="189">
        <v>45</v>
      </c>
      <c r="B53" s="190">
        <v>46130</v>
      </c>
      <c r="C53" s="175" t="s">
        <v>431</v>
      </c>
      <c r="D53" s="191">
        <v>40</v>
      </c>
      <c r="E53" s="198">
        <v>1</v>
      </c>
      <c r="F53" s="198">
        <v>52</v>
      </c>
      <c r="G53" s="200" t="s">
        <v>469</v>
      </c>
      <c r="H53" s="232" t="s">
        <v>471</v>
      </c>
      <c r="I53" s="212" t="s">
        <v>239</v>
      </c>
      <c r="J53" s="233" t="s">
        <v>373</v>
      </c>
      <c r="K53" s="197" t="s">
        <v>374</v>
      </c>
      <c r="M53" s="152"/>
      <c r="N53" s="152"/>
      <c r="O53" s="152"/>
      <c r="P53" s="152"/>
      <c r="Q53" s="152"/>
      <c r="R53" s="152"/>
      <c r="S53" s="152"/>
      <c r="T53" s="152"/>
      <c r="U53" s="152"/>
      <c r="V53" s="152"/>
      <c r="W53" s="152"/>
      <c r="X53" s="152"/>
      <c r="Y53" s="152"/>
      <c r="Z53" s="152"/>
      <c r="AA53" s="152"/>
      <c r="AB53" s="152"/>
      <c r="AC53" s="152"/>
      <c r="AD53" s="152"/>
      <c r="AE53" s="152"/>
      <c r="AF53" s="152"/>
      <c r="AG53" s="152"/>
      <c r="AH53" s="152"/>
      <c r="AI53" s="152"/>
      <c r="AJ53" s="152"/>
      <c r="AK53" s="152"/>
      <c r="AL53" s="152"/>
      <c r="AM53" s="152"/>
      <c r="AN53" s="152"/>
      <c r="AO53" s="152"/>
      <c r="AP53" s="152"/>
      <c r="AQ53" s="152"/>
      <c r="AR53" s="152"/>
      <c r="AS53" s="152"/>
      <c r="AT53" s="152"/>
      <c r="AU53" s="152"/>
      <c r="AV53" s="152"/>
      <c r="AW53" s="152"/>
      <c r="AX53" s="152"/>
      <c r="AY53" s="152"/>
      <c r="AZ53" s="152"/>
      <c r="BA53" s="152"/>
      <c r="BB53" s="152"/>
      <c r="BC53" s="152"/>
      <c r="BD53" s="152"/>
      <c r="BE53" s="152"/>
      <c r="BF53" s="152"/>
      <c r="BG53" s="152"/>
      <c r="BH53" s="152"/>
      <c r="BI53" s="152"/>
      <c r="BJ53" s="152"/>
      <c r="BK53" s="152"/>
      <c r="BL53" s="152"/>
      <c r="BM53" s="152"/>
      <c r="BN53" s="152"/>
      <c r="BO53" s="152"/>
      <c r="BP53" s="152"/>
      <c r="BQ53" s="152"/>
      <c r="BR53" s="152"/>
      <c r="BS53" s="152"/>
      <c r="BT53" s="152"/>
      <c r="BU53" s="152"/>
      <c r="BV53" s="152"/>
      <c r="BW53" s="152"/>
      <c r="BX53" s="152"/>
      <c r="BY53" s="152"/>
      <c r="BZ53" s="152"/>
      <c r="CA53" s="152"/>
      <c r="CB53" s="152"/>
      <c r="CC53" s="152"/>
      <c r="CD53" s="152"/>
      <c r="CE53" s="152"/>
      <c r="CF53" s="152"/>
      <c r="CG53" s="152"/>
      <c r="CH53" s="152"/>
      <c r="CI53" s="152"/>
      <c r="CJ53" s="152"/>
      <c r="CK53" s="152"/>
      <c r="CL53" s="152"/>
      <c r="CM53" s="152"/>
      <c r="CN53" s="152"/>
      <c r="CO53" s="152"/>
      <c r="CP53" s="152"/>
      <c r="CQ53" s="152"/>
      <c r="CR53" s="152"/>
      <c r="CS53" s="152"/>
      <c r="CT53" s="152"/>
      <c r="CU53" s="152"/>
      <c r="CV53" s="152"/>
      <c r="CW53" s="152"/>
      <c r="CX53" s="152"/>
      <c r="CY53" s="152"/>
      <c r="CZ53" s="152"/>
      <c r="DA53" s="152"/>
      <c r="DB53" s="152"/>
      <c r="DC53" s="152"/>
      <c r="DD53" s="152"/>
      <c r="DE53" s="152"/>
      <c r="DF53" s="152"/>
      <c r="DG53" s="152"/>
      <c r="DH53" s="152"/>
      <c r="DI53" s="152"/>
      <c r="DJ53" s="152"/>
      <c r="DK53" s="152"/>
      <c r="DL53" s="152"/>
      <c r="DM53" s="152"/>
      <c r="DN53" s="152"/>
      <c r="DO53" s="152"/>
      <c r="DP53" s="152"/>
      <c r="DQ53" s="152"/>
      <c r="DR53" s="152"/>
      <c r="DS53" s="152"/>
      <c r="DT53" s="152"/>
      <c r="DU53" s="152"/>
      <c r="DV53" s="152"/>
      <c r="DW53" s="152"/>
      <c r="DX53" s="152"/>
      <c r="DY53" s="152"/>
      <c r="DZ53" s="152"/>
      <c r="EA53" s="152"/>
      <c r="EB53" s="152"/>
      <c r="EC53" s="152"/>
      <c r="ED53" s="152"/>
      <c r="EE53" s="152"/>
      <c r="EF53" s="152"/>
      <c r="EG53" s="152"/>
      <c r="EH53" s="152"/>
      <c r="EI53" s="152"/>
      <c r="EJ53" s="152"/>
      <c r="EK53" s="152"/>
      <c r="EL53" s="152"/>
      <c r="EM53" s="152"/>
      <c r="EN53" s="152"/>
      <c r="EO53" s="152"/>
      <c r="EP53" s="152"/>
      <c r="EQ53" s="152"/>
      <c r="ER53" s="152"/>
      <c r="ES53" s="152"/>
      <c r="ET53" s="152"/>
      <c r="EU53" s="152"/>
      <c r="EV53" s="152"/>
      <c r="EW53" s="152"/>
      <c r="EX53" s="152"/>
      <c r="EY53" s="152"/>
      <c r="EZ53" s="152"/>
      <c r="FA53" s="152"/>
      <c r="FB53" s="152"/>
      <c r="FC53" s="152"/>
      <c r="FD53" s="152"/>
      <c r="FE53" s="152"/>
      <c r="FF53" s="152"/>
      <c r="FG53" s="152"/>
      <c r="FH53" s="152"/>
      <c r="FI53" s="152"/>
      <c r="FJ53" s="152"/>
      <c r="FK53" s="152"/>
      <c r="FL53" s="152"/>
      <c r="FM53" s="152"/>
      <c r="FN53" s="152"/>
      <c r="FO53" s="152"/>
      <c r="FP53" s="152"/>
      <c r="FQ53" s="152"/>
      <c r="FR53" s="152"/>
      <c r="FS53" s="152"/>
      <c r="FT53" s="152"/>
      <c r="FU53" s="152"/>
      <c r="FV53" s="152"/>
      <c r="FW53" s="152"/>
      <c r="FX53" s="152"/>
      <c r="FY53" s="152"/>
      <c r="FZ53" s="152"/>
      <c r="GA53" s="152"/>
      <c r="GB53" s="152"/>
      <c r="GC53" s="152"/>
      <c r="GD53" s="152"/>
      <c r="GE53" s="152"/>
      <c r="GF53" s="152"/>
      <c r="GG53" s="152"/>
      <c r="GH53" s="152"/>
      <c r="GI53" s="152"/>
      <c r="GJ53" s="152"/>
      <c r="GK53" s="152"/>
      <c r="GL53" s="152"/>
      <c r="GM53" s="152"/>
      <c r="GN53" s="152"/>
      <c r="GO53" s="152"/>
      <c r="GP53" s="152"/>
      <c r="GQ53" s="152"/>
      <c r="GR53" s="152"/>
      <c r="GS53" s="152"/>
      <c r="GT53" s="152"/>
      <c r="GU53" s="152"/>
      <c r="GV53" s="152"/>
      <c r="GW53" s="152"/>
      <c r="GX53" s="152"/>
      <c r="GY53" s="152"/>
      <c r="GZ53" s="152"/>
      <c r="HA53" s="152"/>
      <c r="HB53" s="152"/>
      <c r="HC53" s="152"/>
      <c r="HD53" s="152"/>
      <c r="HE53" s="152"/>
      <c r="HF53" s="152"/>
      <c r="HG53" s="152"/>
      <c r="HH53" s="152"/>
      <c r="HI53" s="152"/>
      <c r="HJ53" s="152"/>
      <c r="HK53" s="152"/>
      <c r="HL53" s="152"/>
      <c r="HM53" s="152"/>
      <c r="HN53" s="152"/>
      <c r="HO53" s="152"/>
      <c r="HP53" s="152"/>
      <c r="HQ53" s="152"/>
      <c r="HR53" s="152"/>
      <c r="HS53" s="152"/>
      <c r="HT53" s="152"/>
      <c r="HU53" s="152"/>
      <c r="HV53" s="152"/>
      <c r="HW53" s="152"/>
      <c r="HX53" s="152"/>
      <c r="HY53" s="152"/>
      <c r="HZ53" s="152"/>
      <c r="IA53" s="152"/>
      <c r="IB53" s="152"/>
      <c r="IC53" s="152"/>
      <c r="ID53" s="152"/>
      <c r="IE53" s="152"/>
      <c r="IF53" s="152"/>
      <c r="IG53" s="152"/>
      <c r="IH53" s="152"/>
      <c r="II53" s="152"/>
      <c r="IJ53" s="152"/>
      <c r="IK53" s="152"/>
      <c r="IL53" s="152"/>
      <c r="IM53" s="152"/>
      <c r="IN53" s="152"/>
      <c r="IO53" s="152"/>
      <c r="IP53" s="152"/>
      <c r="IQ53" s="152"/>
      <c r="IR53" s="152"/>
      <c r="IS53" s="152"/>
      <c r="IT53" s="152"/>
      <c r="IU53" s="152"/>
      <c r="IV53" s="152"/>
      <c r="IW53" s="152"/>
    </row>
    <row r="54" spans="1:257" s="236" customFormat="1">
      <c r="A54" s="189">
        <v>46</v>
      </c>
      <c r="B54" s="190">
        <v>46130</v>
      </c>
      <c r="C54" s="175" t="s">
        <v>431</v>
      </c>
      <c r="D54" s="191">
        <v>40</v>
      </c>
      <c r="E54" s="198">
        <v>1</v>
      </c>
      <c r="F54" s="198">
        <v>21</v>
      </c>
      <c r="G54" s="200" t="s">
        <v>469</v>
      </c>
      <c r="H54" s="232" t="s">
        <v>472</v>
      </c>
      <c r="I54" s="212" t="s">
        <v>239</v>
      </c>
      <c r="J54" s="233" t="s">
        <v>435</v>
      </c>
      <c r="K54" s="234" t="s">
        <v>436</v>
      </c>
      <c r="M54" s="152"/>
      <c r="N54" s="152"/>
      <c r="O54" s="152"/>
      <c r="P54" s="152"/>
      <c r="Q54" s="152"/>
      <c r="R54" s="152"/>
      <c r="S54" s="152"/>
      <c r="T54" s="152"/>
      <c r="U54" s="152"/>
      <c r="V54" s="152"/>
      <c r="W54" s="152"/>
      <c r="X54" s="152"/>
      <c r="Y54" s="152"/>
      <c r="Z54" s="152"/>
      <c r="AA54" s="152"/>
      <c r="AB54" s="152"/>
      <c r="AC54" s="152"/>
      <c r="AD54" s="152"/>
      <c r="AE54" s="152"/>
      <c r="AF54" s="152"/>
      <c r="AG54" s="152"/>
      <c r="AH54" s="152"/>
      <c r="AI54" s="152"/>
      <c r="AJ54" s="152"/>
      <c r="AK54" s="152"/>
      <c r="AL54" s="152"/>
      <c r="AM54" s="152"/>
      <c r="AN54" s="152"/>
      <c r="AO54" s="152"/>
      <c r="AP54" s="152"/>
      <c r="AQ54" s="152"/>
      <c r="AR54" s="152"/>
      <c r="AS54" s="152"/>
      <c r="AT54" s="152"/>
      <c r="AU54" s="152"/>
      <c r="AV54" s="152"/>
      <c r="AW54" s="152"/>
      <c r="AX54" s="152"/>
      <c r="AY54" s="152"/>
      <c r="AZ54" s="152"/>
      <c r="BA54" s="152"/>
      <c r="BB54" s="152"/>
      <c r="BC54" s="152"/>
      <c r="BD54" s="152"/>
      <c r="BE54" s="152"/>
      <c r="BF54" s="152"/>
      <c r="BG54" s="152"/>
      <c r="BH54" s="152"/>
      <c r="BI54" s="152"/>
      <c r="BJ54" s="152"/>
      <c r="BK54" s="152"/>
      <c r="BL54" s="152"/>
      <c r="BM54" s="152"/>
      <c r="BN54" s="152"/>
      <c r="BO54" s="152"/>
      <c r="BP54" s="152"/>
      <c r="BQ54" s="152"/>
      <c r="BR54" s="152"/>
      <c r="BS54" s="152"/>
      <c r="BT54" s="152"/>
      <c r="BU54" s="152"/>
      <c r="BV54" s="152"/>
      <c r="BW54" s="152"/>
      <c r="BX54" s="152"/>
      <c r="BY54" s="152"/>
      <c r="BZ54" s="152"/>
      <c r="CA54" s="152"/>
      <c r="CB54" s="152"/>
      <c r="CC54" s="152"/>
      <c r="CD54" s="152"/>
      <c r="CE54" s="152"/>
      <c r="CF54" s="152"/>
      <c r="CG54" s="152"/>
      <c r="CH54" s="152"/>
      <c r="CI54" s="152"/>
      <c r="CJ54" s="152"/>
      <c r="CK54" s="152"/>
      <c r="CL54" s="152"/>
      <c r="CM54" s="152"/>
      <c r="CN54" s="152"/>
      <c r="CO54" s="152"/>
      <c r="CP54" s="152"/>
      <c r="CQ54" s="152"/>
      <c r="CR54" s="152"/>
      <c r="CS54" s="152"/>
      <c r="CT54" s="152"/>
      <c r="CU54" s="152"/>
      <c r="CV54" s="152"/>
      <c r="CW54" s="152"/>
      <c r="CX54" s="152"/>
      <c r="CY54" s="152"/>
      <c r="CZ54" s="152"/>
      <c r="DA54" s="152"/>
      <c r="DB54" s="152"/>
      <c r="DC54" s="152"/>
      <c r="DD54" s="152"/>
      <c r="DE54" s="152"/>
      <c r="DF54" s="152"/>
      <c r="DG54" s="152"/>
      <c r="DH54" s="152"/>
      <c r="DI54" s="152"/>
      <c r="DJ54" s="152"/>
      <c r="DK54" s="152"/>
      <c r="DL54" s="152"/>
      <c r="DM54" s="152"/>
      <c r="DN54" s="152"/>
      <c r="DO54" s="152"/>
      <c r="DP54" s="152"/>
      <c r="DQ54" s="152"/>
      <c r="DR54" s="152"/>
      <c r="DS54" s="152"/>
      <c r="DT54" s="152"/>
      <c r="DU54" s="152"/>
      <c r="DV54" s="152"/>
      <c r="DW54" s="152"/>
      <c r="DX54" s="152"/>
      <c r="DY54" s="152"/>
      <c r="DZ54" s="152"/>
      <c r="EA54" s="152"/>
      <c r="EB54" s="152"/>
      <c r="EC54" s="152"/>
      <c r="ED54" s="152"/>
      <c r="EE54" s="152"/>
      <c r="EF54" s="152"/>
      <c r="EG54" s="152"/>
      <c r="EH54" s="152"/>
      <c r="EI54" s="152"/>
      <c r="EJ54" s="152"/>
      <c r="EK54" s="152"/>
      <c r="EL54" s="152"/>
      <c r="EM54" s="152"/>
      <c r="EN54" s="152"/>
      <c r="EO54" s="152"/>
      <c r="EP54" s="152"/>
      <c r="EQ54" s="152"/>
      <c r="ER54" s="152"/>
      <c r="ES54" s="152"/>
      <c r="ET54" s="152"/>
      <c r="EU54" s="152"/>
      <c r="EV54" s="152"/>
      <c r="EW54" s="152"/>
      <c r="EX54" s="152"/>
      <c r="EY54" s="152"/>
      <c r="EZ54" s="152"/>
      <c r="FA54" s="152"/>
      <c r="FB54" s="152"/>
      <c r="FC54" s="152"/>
      <c r="FD54" s="152"/>
      <c r="FE54" s="152"/>
      <c r="FF54" s="152"/>
      <c r="FG54" s="152"/>
      <c r="FH54" s="152"/>
      <c r="FI54" s="152"/>
      <c r="FJ54" s="152"/>
      <c r="FK54" s="152"/>
      <c r="FL54" s="152"/>
      <c r="FM54" s="152"/>
      <c r="FN54" s="152"/>
      <c r="FO54" s="152"/>
      <c r="FP54" s="152"/>
      <c r="FQ54" s="152"/>
      <c r="FR54" s="152"/>
      <c r="FS54" s="152"/>
      <c r="FT54" s="152"/>
      <c r="FU54" s="152"/>
      <c r="FV54" s="152"/>
      <c r="FW54" s="152"/>
      <c r="FX54" s="152"/>
      <c r="FY54" s="152"/>
      <c r="FZ54" s="152"/>
      <c r="GA54" s="152"/>
      <c r="GB54" s="152"/>
      <c r="GC54" s="152"/>
      <c r="GD54" s="152"/>
      <c r="GE54" s="152"/>
      <c r="GF54" s="152"/>
      <c r="GG54" s="152"/>
      <c r="GH54" s="152"/>
      <c r="GI54" s="152"/>
      <c r="GJ54" s="152"/>
      <c r="GK54" s="152"/>
      <c r="GL54" s="152"/>
      <c r="GM54" s="152"/>
      <c r="GN54" s="152"/>
      <c r="GO54" s="152"/>
      <c r="GP54" s="152"/>
      <c r="GQ54" s="152"/>
      <c r="GR54" s="152"/>
      <c r="GS54" s="152"/>
      <c r="GT54" s="152"/>
      <c r="GU54" s="152"/>
      <c r="GV54" s="152"/>
      <c r="GW54" s="152"/>
      <c r="GX54" s="152"/>
      <c r="GY54" s="152"/>
      <c r="GZ54" s="152"/>
      <c r="HA54" s="152"/>
      <c r="HB54" s="152"/>
      <c r="HC54" s="152"/>
      <c r="HD54" s="152"/>
      <c r="HE54" s="152"/>
      <c r="HF54" s="152"/>
      <c r="HG54" s="152"/>
      <c r="HH54" s="152"/>
      <c r="HI54" s="152"/>
      <c r="HJ54" s="152"/>
      <c r="HK54" s="152"/>
      <c r="HL54" s="152"/>
      <c r="HM54" s="152"/>
      <c r="HN54" s="152"/>
      <c r="HO54" s="152"/>
      <c r="HP54" s="152"/>
      <c r="HQ54" s="152"/>
      <c r="HR54" s="152"/>
      <c r="HS54" s="152"/>
      <c r="HT54" s="152"/>
      <c r="HU54" s="152"/>
      <c r="HV54" s="152"/>
      <c r="HW54" s="152"/>
      <c r="HX54" s="152"/>
      <c r="HY54" s="152"/>
      <c r="HZ54" s="152"/>
      <c r="IA54" s="152"/>
      <c r="IB54" s="152"/>
      <c r="IC54" s="152"/>
      <c r="ID54" s="152"/>
      <c r="IE54" s="152"/>
      <c r="IF54" s="152"/>
      <c r="IG54" s="152"/>
      <c r="IH54" s="152"/>
      <c r="II54" s="152"/>
      <c r="IJ54" s="152"/>
      <c r="IK54" s="152"/>
      <c r="IL54" s="152"/>
      <c r="IM54" s="152"/>
      <c r="IN54" s="152"/>
      <c r="IO54" s="152"/>
      <c r="IP54" s="152"/>
      <c r="IQ54" s="152"/>
      <c r="IR54" s="152"/>
      <c r="IS54" s="152"/>
      <c r="IT54" s="152"/>
      <c r="IU54" s="152"/>
      <c r="IV54" s="152"/>
      <c r="IW54" s="152"/>
    </row>
    <row r="55" spans="1:257" s="236" customFormat="1">
      <c r="A55" s="189">
        <v>47</v>
      </c>
      <c r="B55" s="190">
        <v>46131</v>
      </c>
      <c r="C55" s="175" t="s">
        <v>431</v>
      </c>
      <c r="D55" s="191">
        <v>50</v>
      </c>
      <c r="E55" s="192">
        <v>3</v>
      </c>
      <c r="F55" s="198">
        <v>25</v>
      </c>
      <c r="G55" s="200" t="s">
        <v>473</v>
      </c>
      <c r="H55" s="232" t="s">
        <v>474</v>
      </c>
      <c r="I55" s="212" t="s">
        <v>475</v>
      </c>
      <c r="J55" s="233" t="s">
        <v>467</v>
      </c>
      <c r="K55" s="197" t="s">
        <v>468</v>
      </c>
      <c r="M55" s="152"/>
      <c r="N55" s="152"/>
      <c r="O55" s="152"/>
      <c r="P55" s="152"/>
      <c r="Q55" s="152"/>
      <c r="R55" s="152"/>
      <c r="S55" s="152"/>
      <c r="T55" s="152"/>
      <c r="U55" s="152"/>
      <c r="V55" s="152"/>
      <c r="W55" s="152"/>
      <c r="X55" s="152"/>
      <c r="Y55" s="152"/>
      <c r="Z55" s="152"/>
      <c r="AA55" s="152"/>
      <c r="AB55" s="152"/>
      <c r="AC55" s="152"/>
      <c r="AD55" s="152"/>
      <c r="AE55" s="152"/>
      <c r="AF55" s="152"/>
      <c r="AG55" s="152"/>
      <c r="AH55" s="152"/>
      <c r="AI55" s="152"/>
      <c r="AJ55" s="152"/>
      <c r="AK55" s="152"/>
      <c r="AL55" s="152"/>
      <c r="AM55" s="152"/>
      <c r="AN55" s="152"/>
      <c r="AO55" s="152"/>
      <c r="AP55" s="152"/>
      <c r="AQ55" s="152"/>
      <c r="AR55" s="152"/>
      <c r="AS55" s="152"/>
      <c r="AT55" s="152"/>
      <c r="AU55" s="152"/>
      <c r="AV55" s="152"/>
      <c r="AW55" s="152"/>
      <c r="AX55" s="152"/>
      <c r="AY55" s="152"/>
      <c r="AZ55" s="152"/>
      <c r="BA55" s="152"/>
      <c r="BB55" s="152"/>
      <c r="BC55" s="152"/>
      <c r="BD55" s="152"/>
      <c r="BE55" s="152"/>
      <c r="BF55" s="152"/>
      <c r="BG55" s="152"/>
      <c r="BH55" s="152"/>
      <c r="BI55" s="152"/>
      <c r="BJ55" s="152"/>
      <c r="BK55" s="152"/>
      <c r="BL55" s="152"/>
      <c r="BM55" s="152"/>
      <c r="BN55" s="152"/>
      <c r="BO55" s="152"/>
      <c r="BP55" s="152"/>
      <c r="BQ55" s="152"/>
      <c r="BR55" s="152"/>
      <c r="BS55" s="152"/>
      <c r="BT55" s="152"/>
      <c r="BU55" s="152"/>
      <c r="BV55" s="152"/>
      <c r="BW55" s="152"/>
      <c r="BX55" s="152"/>
      <c r="BY55" s="152"/>
      <c r="BZ55" s="152"/>
      <c r="CA55" s="152"/>
      <c r="CB55" s="152"/>
      <c r="CC55" s="152"/>
      <c r="CD55" s="152"/>
      <c r="CE55" s="152"/>
      <c r="CF55" s="152"/>
      <c r="CG55" s="152"/>
      <c r="CH55" s="152"/>
      <c r="CI55" s="152"/>
      <c r="CJ55" s="152"/>
      <c r="CK55" s="152"/>
      <c r="CL55" s="152"/>
      <c r="CM55" s="152"/>
      <c r="CN55" s="152"/>
      <c r="CO55" s="152"/>
      <c r="CP55" s="152"/>
      <c r="CQ55" s="152"/>
      <c r="CR55" s="152"/>
      <c r="CS55" s="152"/>
      <c r="CT55" s="152"/>
      <c r="CU55" s="152"/>
      <c r="CV55" s="152"/>
      <c r="CW55" s="152"/>
      <c r="CX55" s="152"/>
      <c r="CY55" s="152"/>
      <c r="CZ55" s="152"/>
      <c r="DA55" s="152"/>
      <c r="DB55" s="152"/>
      <c r="DC55" s="152"/>
      <c r="DD55" s="152"/>
      <c r="DE55" s="152"/>
      <c r="DF55" s="152"/>
      <c r="DG55" s="152"/>
      <c r="DH55" s="152"/>
      <c r="DI55" s="152"/>
      <c r="DJ55" s="152"/>
      <c r="DK55" s="152"/>
      <c r="DL55" s="152"/>
      <c r="DM55" s="152"/>
      <c r="DN55" s="152"/>
      <c r="DO55" s="152"/>
      <c r="DP55" s="152"/>
      <c r="DQ55" s="152"/>
      <c r="DR55" s="152"/>
      <c r="DS55" s="152"/>
      <c r="DT55" s="152"/>
      <c r="DU55" s="152"/>
      <c r="DV55" s="152"/>
      <c r="DW55" s="152"/>
      <c r="DX55" s="152"/>
      <c r="DY55" s="152"/>
      <c r="DZ55" s="152"/>
      <c r="EA55" s="152"/>
      <c r="EB55" s="152"/>
      <c r="EC55" s="152"/>
      <c r="ED55" s="152"/>
      <c r="EE55" s="152"/>
      <c r="EF55" s="152"/>
      <c r="EG55" s="152"/>
      <c r="EH55" s="152"/>
      <c r="EI55" s="152"/>
      <c r="EJ55" s="152"/>
      <c r="EK55" s="152"/>
      <c r="EL55" s="152"/>
      <c r="EM55" s="152"/>
      <c r="EN55" s="152"/>
      <c r="EO55" s="152"/>
      <c r="EP55" s="152"/>
      <c r="EQ55" s="152"/>
      <c r="ER55" s="152"/>
      <c r="ES55" s="152"/>
      <c r="ET55" s="152"/>
      <c r="EU55" s="152"/>
      <c r="EV55" s="152"/>
      <c r="EW55" s="152"/>
      <c r="EX55" s="152"/>
      <c r="EY55" s="152"/>
      <c r="EZ55" s="152"/>
      <c r="FA55" s="152"/>
      <c r="FB55" s="152"/>
      <c r="FC55" s="152"/>
      <c r="FD55" s="152"/>
      <c r="FE55" s="152"/>
      <c r="FF55" s="152"/>
      <c r="FG55" s="152"/>
      <c r="FH55" s="152"/>
      <c r="FI55" s="152"/>
      <c r="FJ55" s="152"/>
      <c r="FK55" s="152"/>
      <c r="FL55" s="152"/>
      <c r="FM55" s="152"/>
      <c r="FN55" s="152"/>
      <c r="FO55" s="152"/>
      <c r="FP55" s="152"/>
      <c r="FQ55" s="152"/>
      <c r="FR55" s="152"/>
      <c r="FS55" s="152"/>
      <c r="FT55" s="152"/>
      <c r="FU55" s="152"/>
      <c r="FV55" s="152"/>
      <c r="FW55" s="152"/>
      <c r="FX55" s="152"/>
      <c r="FY55" s="152"/>
      <c r="FZ55" s="152"/>
      <c r="GA55" s="152"/>
      <c r="GB55" s="152"/>
      <c r="GC55" s="152"/>
      <c r="GD55" s="152"/>
      <c r="GE55" s="152"/>
      <c r="GF55" s="152"/>
      <c r="GG55" s="152"/>
      <c r="GH55" s="152"/>
      <c r="GI55" s="152"/>
      <c r="GJ55" s="152"/>
      <c r="GK55" s="152"/>
      <c r="GL55" s="152"/>
      <c r="GM55" s="152"/>
      <c r="GN55" s="152"/>
      <c r="GO55" s="152"/>
      <c r="GP55" s="152"/>
      <c r="GQ55" s="152"/>
      <c r="GR55" s="152"/>
      <c r="GS55" s="152"/>
      <c r="GT55" s="152"/>
      <c r="GU55" s="152"/>
      <c r="GV55" s="152"/>
      <c r="GW55" s="152"/>
      <c r="GX55" s="152"/>
      <c r="GY55" s="152"/>
      <c r="GZ55" s="152"/>
      <c r="HA55" s="152"/>
      <c r="HB55" s="152"/>
      <c r="HC55" s="152"/>
      <c r="HD55" s="152"/>
      <c r="HE55" s="152"/>
      <c r="HF55" s="152"/>
      <c r="HG55" s="152"/>
      <c r="HH55" s="152"/>
      <c r="HI55" s="152"/>
      <c r="HJ55" s="152"/>
      <c r="HK55" s="152"/>
      <c r="HL55" s="152"/>
      <c r="HM55" s="152"/>
      <c r="HN55" s="152"/>
      <c r="HO55" s="152"/>
      <c r="HP55" s="152"/>
      <c r="HQ55" s="152"/>
      <c r="HR55" s="152"/>
      <c r="HS55" s="152"/>
      <c r="HT55" s="152"/>
      <c r="HU55" s="152"/>
      <c r="HV55" s="152"/>
      <c r="HW55" s="152"/>
      <c r="HX55" s="152"/>
      <c r="HY55" s="152"/>
      <c r="HZ55" s="152"/>
      <c r="IA55" s="152"/>
      <c r="IB55" s="152"/>
      <c r="IC55" s="152"/>
      <c r="ID55" s="152"/>
      <c r="IE55" s="152"/>
      <c r="IF55" s="152"/>
      <c r="IG55" s="152"/>
      <c r="IH55" s="152"/>
      <c r="II55" s="152"/>
      <c r="IJ55" s="152"/>
      <c r="IK55" s="152"/>
      <c r="IL55" s="152"/>
      <c r="IM55" s="152"/>
      <c r="IN55" s="152"/>
      <c r="IO55" s="152"/>
      <c r="IP55" s="152"/>
      <c r="IQ55" s="152"/>
      <c r="IR55" s="152"/>
      <c r="IS55" s="152"/>
      <c r="IT55" s="152"/>
      <c r="IU55" s="152"/>
      <c r="IV55" s="152"/>
      <c r="IW55" s="152"/>
    </row>
    <row r="56" spans="1:257" s="236" customFormat="1">
      <c r="A56" s="189">
        <v>48</v>
      </c>
      <c r="B56" s="190">
        <v>46137</v>
      </c>
      <c r="C56" s="175" t="s">
        <v>371</v>
      </c>
      <c r="D56" s="191">
        <v>40</v>
      </c>
      <c r="E56" s="198">
        <v>2</v>
      </c>
      <c r="F56" s="198">
        <v>30</v>
      </c>
      <c r="G56" s="200" t="s">
        <v>242</v>
      </c>
      <c r="H56" s="237" t="s">
        <v>476</v>
      </c>
      <c r="I56" s="212" t="s">
        <v>258</v>
      </c>
      <c r="J56" s="233" t="s">
        <v>477</v>
      </c>
      <c r="K56" s="234" t="s">
        <v>478</v>
      </c>
      <c r="M56" s="152"/>
      <c r="N56" s="152"/>
      <c r="O56" s="152"/>
      <c r="P56" s="152"/>
      <c r="Q56" s="152"/>
      <c r="R56" s="152"/>
      <c r="S56" s="152"/>
      <c r="T56" s="152"/>
      <c r="U56" s="152"/>
      <c r="V56" s="152"/>
      <c r="W56" s="152"/>
      <c r="X56" s="152"/>
      <c r="Y56" s="152"/>
      <c r="Z56" s="152"/>
      <c r="AA56" s="152"/>
      <c r="AB56" s="152"/>
      <c r="AC56" s="152"/>
      <c r="AD56" s="152"/>
      <c r="AE56" s="152"/>
      <c r="AF56" s="152"/>
      <c r="AG56" s="152"/>
      <c r="AH56" s="152"/>
      <c r="AI56" s="152"/>
      <c r="AJ56" s="152"/>
      <c r="AK56" s="152"/>
      <c r="AL56" s="152"/>
      <c r="AM56" s="152"/>
      <c r="AN56" s="152"/>
      <c r="AO56" s="152"/>
      <c r="AP56" s="152"/>
      <c r="AQ56" s="152"/>
      <c r="AR56" s="152"/>
      <c r="AS56" s="152"/>
      <c r="AT56" s="152"/>
      <c r="AU56" s="152"/>
      <c r="AV56" s="152"/>
      <c r="AW56" s="152"/>
      <c r="AX56" s="152"/>
      <c r="AY56" s="152"/>
      <c r="AZ56" s="152"/>
      <c r="BA56" s="152"/>
      <c r="BB56" s="152"/>
      <c r="BC56" s="152"/>
      <c r="BD56" s="152"/>
      <c r="BE56" s="152"/>
      <c r="BF56" s="152"/>
      <c r="BG56" s="152"/>
      <c r="BH56" s="152"/>
      <c r="BI56" s="152"/>
      <c r="BJ56" s="152"/>
      <c r="BK56" s="152"/>
      <c r="BL56" s="152"/>
      <c r="BM56" s="152"/>
      <c r="BN56" s="152"/>
      <c r="BO56" s="152"/>
      <c r="BP56" s="152"/>
      <c r="BQ56" s="152"/>
      <c r="BR56" s="152"/>
      <c r="BS56" s="152"/>
      <c r="BT56" s="152"/>
      <c r="BU56" s="152"/>
      <c r="BV56" s="152"/>
      <c r="BW56" s="152"/>
      <c r="BX56" s="152"/>
      <c r="BY56" s="152"/>
      <c r="BZ56" s="152"/>
      <c r="CA56" s="152"/>
      <c r="CB56" s="152"/>
      <c r="CC56" s="152"/>
      <c r="CD56" s="152"/>
      <c r="CE56" s="152"/>
      <c r="CF56" s="152"/>
      <c r="CG56" s="152"/>
      <c r="CH56" s="152"/>
      <c r="CI56" s="152"/>
      <c r="CJ56" s="152"/>
      <c r="CK56" s="152"/>
      <c r="CL56" s="152"/>
      <c r="CM56" s="152"/>
      <c r="CN56" s="152"/>
      <c r="CO56" s="152"/>
      <c r="CP56" s="152"/>
      <c r="CQ56" s="152"/>
      <c r="CR56" s="152"/>
      <c r="CS56" s="152"/>
      <c r="CT56" s="152"/>
      <c r="CU56" s="152"/>
      <c r="CV56" s="152"/>
      <c r="CW56" s="152"/>
      <c r="CX56" s="152"/>
      <c r="CY56" s="152"/>
      <c r="CZ56" s="152"/>
      <c r="DA56" s="152"/>
      <c r="DB56" s="152"/>
      <c r="DC56" s="152"/>
      <c r="DD56" s="152"/>
      <c r="DE56" s="152"/>
      <c r="DF56" s="152"/>
      <c r="DG56" s="152"/>
      <c r="DH56" s="152"/>
      <c r="DI56" s="152"/>
      <c r="DJ56" s="152"/>
      <c r="DK56" s="152"/>
      <c r="DL56" s="152"/>
      <c r="DM56" s="152"/>
      <c r="DN56" s="152"/>
      <c r="DO56" s="152"/>
      <c r="DP56" s="152"/>
      <c r="DQ56" s="152"/>
      <c r="DR56" s="152"/>
      <c r="DS56" s="152"/>
      <c r="DT56" s="152"/>
      <c r="DU56" s="152"/>
      <c r="DV56" s="152"/>
      <c r="DW56" s="152"/>
      <c r="DX56" s="152"/>
      <c r="DY56" s="152"/>
      <c r="DZ56" s="152"/>
      <c r="EA56" s="152"/>
      <c r="EB56" s="152"/>
      <c r="EC56" s="152"/>
      <c r="ED56" s="152"/>
      <c r="EE56" s="152"/>
      <c r="EF56" s="152"/>
      <c r="EG56" s="152"/>
      <c r="EH56" s="152"/>
      <c r="EI56" s="152"/>
      <c r="EJ56" s="152"/>
      <c r="EK56" s="152"/>
      <c r="EL56" s="152"/>
      <c r="EM56" s="152"/>
      <c r="EN56" s="152"/>
      <c r="EO56" s="152"/>
      <c r="EP56" s="152"/>
      <c r="EQ56" s="152"/>
      <c r="ER56" s="152"/>
      <c r="ES56" s="152"/>
      <c r="ET56" s="152"/>
      <c r="EU56" s="152"/>
      <c r="EV56" s="152"/>
      <c r="EW56" s="152"/>
      <c r="EX56" s="152"/>
      <c r="EY56" s="152"/>
      <c r="EZ56" s="152"/>
      <c r="FA56" s="152"/>
      <c r="FB56" s="152"/>
      <c r="FC56" s="152"/>
      <c r="FD56" s="152"/>
      <c r="FE56" s="152"/>
      <c r="FF56" s="152"/>
      <c r="FG56" s="152"/>
      <c r="FH56" s="152"/>
      <c r="FI56" s="152"/>
      <c r="FJ56" s="152"/>
      <c r="FK56" s="152"/>
      <c r="FL56" s="152"/>
      <c r="FM56" s="152"/>
      <c r="FN56" s="152"/>
      <c r="FO56" s="152"/>
      <c r="FP56" s="152"/>
      <c r="FQ56" s="152"/>
      <c r="FR56" s="152"/>
      <c r="FS56" s="152"/>
      <c r="FT56" s="152"/>
      <c r="FU56" s="152"/>
      <c r="FV56" s="152"/>
      <c r="FW56" s="152"/>
      <c r="FX56" s="152"/>
      <c r="FY56" s="152"/>
      <c r="FZ56" s="152"/>
      <c r="GA56" s="152"/>
      <c r="GB56" s="152"/>
      <c r="GC56" s="152"/>
      <c r="GD56" s="152"/>
      <c r="GE56" s="152"/>
      <c r="GF56" s="152"/>
      <c r="GG56" s="152"/>
      <c r="GH56" s="152"/>
      <c r="GI56" s="152"/>
      <c r="GJ56" s="152"/>
      <c r="GK56" s="152"/>
      <c r="GL56" s="152"/>
      <c r="GM56" s="152"/>
      <c r="GN56" s="152"/>
      <c r="GO56" s="152"/>
      <c r="GP56" s="152"/>
      <c r="GQ56" s="152"/>
      <c r="GR56" s="152"/>
      <c r="GS56" s="152"/>
      <c r="GT56" s="152"/>
      <c r="GU56" s="152"/>
      <c r="GV56" s="152"/>
      <c r="GW56" s="152"/>
      <c r="GX56" s="152"/>
      <c r="GY56" s="152"/>
      <c r="GZ56" s="152"/>
      <c r="HA56" s="152"/>
      <c r="HB56" s="152"/>
      <c r="HC56" s="152"/>
      <c r="HD56" s="152"/>
      <c r="HE56" s="152"/>
      <c r="HF56" s="152"/>
      <c r="HG56" s="152"/>
      <c r="HH56" s="152"/>
      <c r="HI56" s="152"/>
      <c r="HJ56" s="152"/>
      <c r="HK56" s="152"/>
      <c r="HL56" s="152"/>
      <c r="HM56" s="152"/>
      <c r="HN56" s="152"/>
      <c r="HO56" s="152"/>
      <c r="HP56" s="152"/>
      <c r="HQ56" s="152"/>
      <c r="HR56" s="152"/>
      <c r="HS56" s="152"/>
      <c r="HT56" s="152"/>
      <c r="HU56" s="152"/>
      <c r="HV56" s="152"/>
      <c r="HW56" s="152"/>
      <c r="HX56" s="152"/>
      <c r="HY56" s="152"/>
      <c r="HZ56" s="152"/>
      <c r="IA56" s="152"/>
      <c r="IB56" s="152"/>
      <c r="IC56" s="152"/>
      <c r="ID56" s="152"/>
      <c r="IE56" s="152"/>
      <c r="IF56" s="152"/>
      <c r="IG56" s="152"/>
      <c r="IH56" s="152"/>
      <c r="II56" s="152"/>
      <c r="IJ56" s="152"/>
      <c r="IK56" s="152"/>
      <c r="IL56" s="152"/>
      <c r="IM56" s="152"/>
      <c r="IN56" s="152"/>
      <c r="IO56" s="152"/>
      <c r="IP56" s="152"/>
      <c r="IQ56" s="152"/>
      <c r="IR56" s="152"/>
      <c r="IS56" s="152"/>
      <c r="IT56" s="152"/>
      <c r="IU56" s="152"/>
      <c r="IV56" s="152"/>
      <c r="IW56" s="152"/>
    </row>
    <row r="57" spans="1:257" s="236" customFormat="1">
      <c r="A57" s="189">
        <v>49</v>
      </c>
      <c r="B57" s="190">
        <v>46137</v>
      </c>
      <c r="C57" s="175" t="s">
        <v>371</v>
      </c>
      <c r="D57" s="191">
        <v>40</v>
      </c>
      <c r="E57" s="198">
        <v>2</v>
      </c>
      <c r="F57" s="198">
        <v>30</v>
      </c>
      <c r="G57" s="200" t="s">
        <v>242</v>
      </c>
      <c r="H57" s="237" t="s">
        <v>476</v>
      </c>
      <c r="I57" s="212" t="s">
        <v>258</v>
      </c>
      <c r="J57" s="233" t="s">
        <v>373</v>
      </c>
      <c r="K57" s="197" t="s">
        <v>374</v>
      </c>
      <c r="M57" s="152"/>
      <c r="N57" s="152"/>
      <c r="O57" s="152"/>
      <c r="P57" s="152"/>
      <c r="Q57" s="152"/>
      <c r="R57" s="152"/>
      <c r="S57" s="152"/>
      <c r="T57" s="152"/>
      <c r="U57" s="152"/>
      <c r="V57" s="152"/>
      <c r="W57" s="152"/>
      <c r="X57" s="152"/>
      <c r="Y57" s="152"/>
      <c r="Z57" s="152"/>
      <c r="AA57" s="152"/>
      <c r="AB57" s="152"/>
      <c r="AC57" s="152"/>
      <c r="AD57" s="152"/>
      <c r="AE57" s="152"/>
      <c r="AF57" s="152"/>
      <c r="AG57" s="152"/>
      <c r="AH57" s="152"/>
      <c r="AI57" s="152"/>
      <c r="AJ57" s="152"/>
      <c r="AK57" s="152"/>
      <c r="AL57" s="152"/>
      <c r="AM57" s="152"/>
      <c r="AN57" s="152"/>
      <c r="AO57" s="152"/>
      <c r="AP57" s="152"/>
      <c r="AQ57" s="152"/>
      <c r="AR57" s="152"/>
      <c r="AS57" s="152"/>
      <c r="AT57" s="152"/>
      <c r="AU57" s="152"/>
      <c r="AV57" s="152"/>
      <c r="AW57" s="152"/>
      <c r="AX57" s="152"/>
      <c r="AY57" s="152"/>
      <c r="AZ57" s="152"/>
      <c r="BA57" s="152"/>
      <c r="BB57" s="152"/>
      <c r="BC57" s="152"/>
      <c r="BD57" s="152"/>
      <c r="BE57" s="152"/>
      <c r="BF57" s="152"/>
      <c r="BG57" s="152"/>
      <c r="BH57" s="152"/>
      <c r="BI57" s="152"/>
      <c r="BJ57" s="152"/>
      <c r="BK57" s="152"/>
      <c r="BL57" s="152"/>
      <c r="BM57" s="152"/>
      <c r="BN57" s="152"/>
      <c r="BO57" s="152"/>
      <c r="BP57" s="152"/>
      <c r="BQ57" s="152"/>
      <c r="BR57" s="152"/>
      <c r="BS57" s="152"/>
      <c r="BT57" s="152"/>
      <c r="BU57" s="152"/>
      <c r="BV57" s="152"/>
      <c r="BW57" s="152"/>
      <c r="BX57" s="152"/>
      <c r="BY57" s="152"/>
      <c r="BZ57" s="152"/>
      <c r="CA57" s="152"/>
      <c r="CB57" s="152"/>
      <c r="CC57" s="152"/>
      <c r="CD57" s="152"/>
      <c r="CE57" s="152"/>
      <c r="CF57" s="152"/>
      <c r="CG57" s="152"/>
      <c r="CH57" s="152"/>
      <c r="CI57" s="152"/>
      <c r="CJ57" s="152"/>
      <c r="CK57" s="152"/>
      <c r="CL57" s="152"/>
      <c r="CM57" s="152"/>
      <c r="CN57" s="152"/>
      <c r="CO57" s="152"/>
      <c r="CP57" s="152"/>
      <c r="CQ57" s="152"/>
      <c r="CR57" s="152"/>
      <c r="CS57" s="152"/>
      <c r="CT57" s="152"/>
      <c r="CU57" s="152"/>
      <c r="CV57" s="152"/>
      <c r="CW57" s="152"/>
      <c r="CX57" s="152"/>
      <c r="CY57" s="152"/>
      <c r="CZ57" s="152"/>
      <c r="DA57" s="152"/>
      <c r="DB57" s="152"/>
      <c r="DC57" s="152"/>
      <c r="DD57" s="152"/>
      <c r="DE57" s="152"/>
      <c r="DF57" s="152"/>
      <c r="DG57" s="152"/>
      <c r="DH57" s="152"/>
      <c r="DI57" s="152"/>
      <c r="DJ57" s="152"/>
      <c r="DK57" s="152"/>
      <c r="DL57" s="152"/>
      <c r="DM57" s="152"/>
      <c r="DN57" s="152"/>
      <c r="DO57" s="152"/>
      <c r="DP57" s="152"/>
      <c r="DQ57" s="152"/>
      <c r="DR57" s="152"/>
      <c r="DS57" s="152"/>
      <c r="DT57" s="152"/>
      <c r="DU57" s="152"/>
      <c r="DV57" s="152"/>
      <c r="DW57" s="152"/>
      <c r="DX57" s="152"/>
      <c r="DY57" s="152"/>
      <c r="DZ57" s="152"/>
      <c r="EA57" s="152"/>
      <c r="EB57" s="152"/>
      <c r="EC57" s="152"/>
      <c r="ED57" s="152"/>
      <c r="EE57" s="152"/>
      <c r="EF57" s="152"/>
      <c r="EG57" s="152"/>
      <c r="EH57" s="152"/>
      <c r="EI57" s="152"/>
      <c r="EJ57" s="152"/>
      <c r="EK57" s="152"/>
      <c r="EL57" s="152"/>
      <c r="EM57" s="152"/>
      <c r="EN57" s="152"/>
      <c r="EO57" s="152"/>
      <c r="EP57" s="152"/>
      <c r="EQ57" s="152"/>
      <c r="ER57" s="152"/>
      <c r="ES57" s="152"/>
      <c r="ET57" s="152"/>
      <c r="EU57" s="152"/>
      <c r="EV57" s="152"/>
      <c r="EW57" s="152"/>
      <c r="EX57" s="152"/>
      <c r="EY57" s="152"/>
      <c r="EZ57" s="152"/>
      <c r="FA57" s="152"/>
      <c r="FB57" s="152"/>
      <c r="FC57" s="152"/>
      <c r="FD57" s="152"/>
      <c r="FE57" s="152"/>
      <c r="FF57" s="152"/>
      <c r="FG57" s="152"/>
      <c r="FH57" s="152"/>
      <c r="FI57" s="152"/>
      <c r="FJ57" s="152"/>
      <c r="FK57" s="152"/>
      <c r="FL57" s="152"/>
      <c r="FM57" s="152"/>
      <c r="FN57" s="152"/>
      <c r="FO57" s="152"/>
      <c r="FP57" s="152"/>
      <c r="FQ57" s="152"/>
      <c r="FR57" s="152"/>
      <c r="FS57" s="152"/>
      <c r="FT57" s="152"/>
      <c r="FU57" s="152"/>
      <c r="FV57" s="152"/>
      <c r="FW57" s="152"/>
      <c r="FX57" s="152"/>
      <c r="FY57" s="152"/>
      <c r="FZ57" s="152"/>
      <c r="GA57" s="152"/>
      <c r="GB57" s="152"/>
      <c r="GC57" s="152"/>
      <c r="GD57" s="152"/>
      <c r="GE57" s="152"/>
      <c r="GF57" s="152"/>
      <c r="GG57" s="152"/>
      <c r="GH57" s="152"/>
      <c r="GI57" s="152"/>
      <c r="GJ57" s="152"/>
      <c r="GK57" s="152"/>
      <c r="GL57" s="152"/>
      <c r="GM57" s="152"/>
      <c r="GN57" s="152"/>
      <c r="GO57" s="152"/>
      <c r="GP57" s="152"/>
      <c r="GQ57" s="152"/>
      <c r="GR57" s="152"/>
      <c r="GS57" s="152"/>
      <c r="GT57" s="152"/>
      <c r="GU57" s="152"/>
      <c r="GV57" s="152"/>
      <c r="GW57" s="152"/>
      <c r="GX57" s="152"/>
      <c r="GY57" s="152"/>
      <c r="GZ57" s="152"/>
      <c r="HA57" s="152"/>
      <c r="HB57" s="152"/>
      <c r="HC57" s="152"/>
      <c r="HD57" s="152"/>
      <c r="HE57" s="152"/>
      <c r="HF57" s="152"/>
      <c r="HG57" s="152"/>
      <c r="HH57" s="152"/>
      <c r="HI57" s="152"/>
      <c r="HJ57" s="152"/>
      <c r="HK57" s="152"/>
      <c r="HL57" s="152"/>
      <c r="HM57" s="152"/>
      <c r="HN57" s="152"/>
      <c r="HO57" s="152"/>
      <c r="HP57" s="152"/>
      <c r="HQ57" s="152"/>
      <c r="HR57" s="152"/>
      <c r="HS57" s="152"/>
      <c r="HT57" s="152"/>
      <c r="HU57" s="152"/>
      <c r="HV57" s="152"/>
      <c r="HW57" s="152"/>
      <c r="HX57" s="152"/>
      <c r="HY57" s="152"/>
      <c r="HZ57" s="152"/>
      <c r="IA57" s="152"/>
      <c r="IB57" s="152"/>
      <c r="IC57" s="152"/>
      <c r="ID57" s="152"/>
      <c r="IE57" s="152"/>
      <c r="IF57" s="152"/>
      <c r="IG57" s="152"/>
      <c r="IH57" s="152"/>
      <c r="II57" s="152"/>
      <c r="IJ57" s="152"/>
      <c r="IK57" s="152"/>
      <c r="IL57" s="152"/>
      <c r="IM57" s="152"/>
      <c r="IN57" s="152"/>
      <c r="IO57" s="152"/>
      <c r="IP57" s="152"/>
      <c r="IQ57" s="152"/>
      <c r="IR57" s="152"/>
      <c r="IS57" s="152"/>
      <c r="IT57" s="152"/>
      <c r="IU57" s="152"/>
      <c r="IV57" s="152"/>
      <c r="IW57" s="152"/>
    </row>
    <row r="58" spans="1:257" s="236" customFormat="1">
      <c r="A58" s="189">
        <v>50</v>
      </c>
      <c r="B58" s="190">
        <v>46137</v>
      </c>
      <c r="C58" s="175" t="s">
        <v>479</v>
      </c>
      <c r="D58" s="191">
        <v>40</v>
      </c>
      <c r="E58" s="198">
        <v>2</v>
      </c>
      <c r="F58" s="198">
        <v>30</v>
      </c>
      <c r="G58" s="200" t="s">
        <v>242</v>
      </c>
      <c r="H58" s="238" t="s">
        <v>476</v>
      </c>
      <c r="I58" s="212" t="s">
        <v>258</v>
      </c>
      <c r="J58" s="233" t="s">
        <v>480</v>
      </c>
      <c r="K58" s="234" t="s">
        <v>481</v>
      </c>
      <c r="M58" s="152"/>
      <c r="N58" s="152"/>
      <c r="O58" s="152"/>
      <c r="P58" s="152"/>
      <c r="Q58" s="152"/>
      <c r="R58" s="152"/>
      <c r="S58" s="152"/>
      <c r="T58" s="152"/>
      <c r="U58" s="152"/>
      <c r="V58" s="152"/>
      <c r="W58" s="152"/>
      <c r="X58" s="152"/>
      <c r="Y58" s="152"/>
      <c r="Z58" s="152"/>
      <c r="AA58" s="152"/>
      <c r="AB58" s="152"/>
      <c r="AC58" s="152"/>
      <c r="AD58" s="152"/>
      <c r="AE58" s="152"/>
      <c r="AF58" s="152"/>
      <c r="AG58" s="152"/>
      <c r="AH58" s="152"/>
      <c r="AI58" s="152"/>
      <c r="AJ58" s="152"/>
      <c r="AK58" s="152"/>
      <c r="AL58" s="152"/>
      <c r="AM58" s="152"/>
      <c r="AN58" s="152"/>
      <c r="AO58" s="152"/>
      <c r="AP58" s="152"/>
      <c r="AQ58" s="152"/>
      <c r="AR58" s="152"/>
      <c r="AS58" s="152"/>
      <c r="AT58" s="152"/>
      <c r="AU58" s="152"/>
      <c r="AV58" s="152"/>
      <c r="AW58" s="152"/>
      <c r="AX58" s="152"/>
      <c r="AY58" s="152"/>
      <c r="AZ58" s="152"/>
      <c r="BA58" s="152"/>
      <c r="BB58" s="152"/>
      <c r="BC58" s="152"/>
      <c r="BD58" s="152"/>
      <c r="BE58" s="152"/>
      <c r="BF58" s="152"/>
      <c r="BG58" s="152"/>
      <c r="BH58" s="152"/>
      <c r="BI58" s="152"/>
      <c r="BJ58" s="152"/>
      <c r="BK58" s="152"/>
      <c r="BL58" s="152"/>
      <c r="BM58" s="152"/>
      <c r="BN58" s="152"/>
      <c r="BO58" s="152"/>
      <c r="BP58" s="152"/>
      <c r="BQ58" s="152"/>
      <c r="BR58" s="152"/>
      <c r="BS58" s="152"/>
      <c r="BT58" s="152"/>
      <c r="BU58" s="152"/>
      <c r="BV58" s="152"/>
      <c r="BW58" s="152"/>
      <c r="BX58" s="152"/>
      <c r="BY58" s="152"/>
      <c r="BZ58" s="152"/>
      <c r="CA58" s="152"/>
      <c r="CB58" s="152"/>
      <c r="CC58" s="152"/>
      <c r="CD58" s="152"/>
      <c r="CE58" s="152"/>
      <c r="CF58" s="152"/>
      <c r="CG58" s="152"/>
      <c r="CH58" s="152"/>
      <c r="CI58" s="152"/>
      <c r="CJ58" s="152"/>
      <c r="CK58" s="152"/>
      <c r="CL58" s="152"/>
      <c r="CM58" s="152"/>
      <c r="CN58" s="152"/>
      <c r="CO58" s="152"/>
      <c r="CP58" s="152"/>
      <c r="CQ58" s="152"/>
      <c r="CR58" s="152"/>
      <c r="CS58" s="152"/>
      <c r="CT58" s="152"/>
      <c r="CU58" s="152"/>
      <c r="CV58" s="152"/>
      <c r="CW58" s="152"/>
      <c r="CX58" s="152"/>
      <c r="CY58" s="152"/>
      <c r="CZ58" s="152"/>
      <c r="DA58" s="152"/>
      <c r="DB58" s="152"/>
      <c r="DC58" s="152"/>
      <c r="DD58" s="152"/>
      <c r="DE58" s="152"/>
      <c r="DF58" s="152"/>
      <c r="DG58" s="152"/>
      <c r="DH58" s="152"/>
      <c r="DI58" s="152"/>
      <c r="DJ58" s="152"/>
      <c r="DK58" s="152"/>
      <c r="DL58" s="152"/>
      <c r="DM58" s="152"/>
      <c r="DN58" s="152"/>
      <c r="DO58" s="152"/>
      <c r="DP58" s="152"/>
      <c r="DQ58" s="152"/>
      <c r="DR58" s="152"/>
      <c r="DS58" s="152"/>
      <c r="DT58" s="152"/>
      <c r="DU58" s="152"/>
      <c r="DV58" s="152"/>
      <c r="DW58" s="152"/>
      <c r="DX58" s="152"/>
      <c r="DY58" s="152"/>
      <c r="DZ58" s="152"/>
      <c r="EA58" s="152"/>
      <c r="EB58" s="152"/>
      <c r="EC58" s="152"/>
      <c r="ED58" s="152"/>
      <c r="EE58" s="152"/>
      <c r="EF58" s="152"/>
      <c r="EG58" s="152"/>
      <c r="EH58" s="152"/>
      <c r="EI58" s="152"/>
      <c r="EJ58" s="152"/>
      <c r="EK58" s="152"/>
      <c r="EL58" s="152"/>
      <c r="EM58" s="152"/>
      <c r="EN58" s="152"/>
      <c r="EO58" s="152"/>
      <c r="EP58" s="152"/>
      <c r="EQ58" s="152"/>
      <c r="ER58" s="152"/>
      <c r="ES58" s="152"/>
      <c r="ET58" s="152"/>
      <c r="EU58" s="152"/>
      <c r="EV58" s="152"/>
      <c r="EW58" s="152"/>
      <c r="EX58" s="152"/>
      <c r="EY58" s="152"/>
      <c r="EZ58" s="152"/>
      <c r="FA58" s="152"/>
      <c r="FB58" s="152"/>
      <c r="FC58" s="152"/>
      <c r="FD58" s="152"/>
      <c r="FE58" s="152"/>
      <c r="FF58" s="152"/>
      <c r="FG58" s="152"/>
      <c r="FH58" s="152"/>
      <c r="FI58" s="152"/>
      <c r="FJ58" s="152"/>
      <c r="FK58" s="152"/>
      <c r="FL58" s="152"/>
      <c r="FM58" s="152"/>
      <c r="FN58" s="152"/>
      <c r="FO58" s="152"/>
      <c r="FP58" s="152"/>
      <c r="FQ58" s="152"/>
      <c r="FR58" s="152"/>
      <c r="FS58" s="152"/>
      <c r="FT58" s="152"/>
      <c r="FU58" s="152"/>
      <c r="FV58" s="152"/>
      <c r="FW58" s="152"/>
      <c r="FX58" s="152"/>
      <c r="FY58" s="152"/>
      <c r="FZ58" s="152"/>
      <c r="GA58" s="152"/>
      <c r="GB58" s="152"/>
      <c r="GC58" s="152"/>
      <c r="GD58" s="152"/>
      <c r="GE58" s="152"/>
      <c r="GF58" s="152"/>
      <c r="GG58" s="152"/>
      <c r="GH58" s="152"/>
      <c r="GI58" s="152"/>
      <c r="GJ58" s="152"/>
      <c r="GK58" s="152"/>
      <c r="GL58" s="152"/>
      <c r="GM58" s="152"/>
      <c r="GN58" s="152"/>
      <c r="GO58" s="152"/>
      <c r="GP58" s="152"/>
      <c r="GQ58" s="152"/>
      <c r="GR58" s="152"/>
      <c r="GS58" s="152"/>
      <c r="GT58" s="152"/>
      <c r="GU58" s="152"/>
      <c r="GV58" s="152"/>
      <c r="GW58" s="152"/>
      <c r="GX58" s="152"/>
      <c r="GY58" s="152"/>
      <c r="GZ58" s="152"/>
      <c r="HA58" s="152"/>
      <c r="HB58" s="152"/>
      <c r="HC58" s="152"/>
      <c r="HD58" s="152"/>
      <c r="HE58" s="152"/>
      <c r="HF58" s="152"/>
      <c r="HG58" s="152"/>
      <c r="HH58" s="152"/>
      <c r="HI58" s="152"/>
      <c r="HJ58" s="152"/>
      <c r="HK58" s="152"/>
      <c r="HL58" s="152"/>
      <c r="HM58" s="152"/>
      <c r="HN58" s="152"/>
      <c r="HO58" s="152"/>
      <c r="HP58" s="152"/>
      <c r="HQ58" s="152"/>
      <c r="HR58" s="152"/>
      <c r="HS58" s="152"/>
      <c r="HT58" s="152"/>
      <c r="HU58" s="152"/>
      <c r="HV58" s="152"/>
      <c r="HW58" s="152"/>
      <c r="HX58" s="152"/>
      <c r="HY58" s="152"/>
      <c r="HZ58" s="152"/>
      <c r="IA58" s="152"/>
      <c r="IB58" s="152"/>
      <c r="IC58" s="152"/>
      <c r="ID58" s="152"/>
      <c r="IE58" s="152"/>
      <c r="IF58" s="152"/>
      <c r="IG58" s="152"/>
      <c r="IH58" s="152"/>
      <c r="II58" s="152"/>
      <c r="IJ58" s="152"/>
      <c r="IK58" s="152"/>
      <c r="IL58" s="152"/>
      <c r="IM58" s="152"/>
      <c r="IN58" s="152"/>
      <c r="IO58" s="152"/>
      <c r="IP58" s="152"/>
      <c r="IQ58" s="152"/>
      <c r="IR58" s="152"/>
      <c r="IS58" s="152"/>
      <c r="IT58" s="152"/>
      <c r="IU58" s="152"/>
      <c r="IV58" s="152"/>
      <c r="IW58" s="152"/>
    </row>
    <row r="59" spans="1:257" s="236" customFormat="1">
      <c r="A59" s="189">
        <v>51</v>
      </c>
      <c r="B59" s="190">
        <v>46137</v>
      </c>
      <c r="C59" s="175" t="s">
        <v>371</v>
      </c>
      <c r="D59" s="191">
        <v>40</v>
      </c>
      <c r="E59" s="198">
        <v>2</v>
      </c>
      <c r="F59" s="198">
        <v>19</v>
      </c>
      <c r="G59" s="200" t="s">
        <v>258</v>
      </c>
      <c r="H59" s="232" t="s">
        <v>482</v>
      </c>
      <c r="I59" s="212" t="s">
        <v>242</v>
      </c>
      <c r="J59" s="233" t="s">
        <v>373</v>
      </c>
      <c r="K59" s="197" t="s">
        <v>374</v>
      </c>
      <c r="M59" s="152"/>
      <c r="N59" s="152"/>
      <c r="O59" s="152"/>
      <c r="P59" s="152"/>
      <c r="Q59" s="152"/>
      <c r="R59" s="152"/>
      <c r="S59" s="152"/>
      <c r="T59" s="152"/>
      <c r="U59" s="152"/>
      <c r="V59" s="152"/>
      <c r="W59" s="152"/>
      <c r="X59" s="152"/>
      <c r="Y59" s="152"/>
      <c r="Z59" s="152"/>
      <c r="AA59" s="152"/>
      <c r="AB59" s="152"/>
      <c r="AC59" s="152"/>
      <c r="AD59" s="152"/>
      <c r="AE59" s="152"/>
      <c r="AF59" s="152"/>
      <c r="AG59" s="152"/>
      <c r="AH59" s="152"/>
      <c r="AI59" s="152"/>
      <c r="AJ59" s="152"/>
      <c r="AK59" s="152"/>
      <c r="AL59" s="152"/>
      <c r="AM59" s="152"/>
      <c r="AN59" s="152"/>
      <c r="AO59" s="152"/>
      <c r="AP59" s="152"/>
      <c r="AQ59" s="152"/>
      <c r="AR59" s="152"/>
      <c r="AS59" s="152"/>
      <c r="AT59" s="152"/>
      <c r="AU59" s="152"/>
      <c r="AV59" s="152"/>
      <c r="AW59" s="152"/>
      <c r="AX59" s="152"/>
      <c r="AY59" s="152"/>
      <c r="AZ59" s="152"/>
      <c r="BA59" s="152"/>
      <c r="BB59" s="152"/>
      <c r="BC59" s="152"/>
      <c r="BD59" s="152"/>
      <c r="BE59" s="152"/>
      <c r="BF59" s="152"/>
      <c r="BG59" s="152"/>
      <c r="BH59" s="152"/>
      <c r="BI59" s="152"/>
      <c r="BJ59" s="152"/>
      <c r="BK59" s="152"/>
      <c r="BL59" s="152"/>
      <c r="BM59" s="152"/>
      <c r="BN59" s="152"/>
      <c r="BO59" s="152"/>
      <c r="BP59" s="152"/>
      <c r="BQ59" s="152"/>
      <c r="BR59" s="152"/>
      <c r="BS59" s="152"/>
      <c r="BT59" s="152"/>
      <c r="BU59" s="152"/>
      <c r="BV59" s="152"/>
      <c r="BW59" s="152"/>
      <c r="BX59" s="152"/>
      <c r="BY59" s="152"/>
      <c r="BZ59" s="152"/>
      <c r="CA59" s="152"/>
      <c r="CB59" s="152"/>
      <c r="CC59" s="152"/>
      <c r="CD59" s="152"/>
      <c r="CE59" s="152"/>
      <c r="CF59" s="152"/>
      <c r="CG59" s="152"/>
      <c r="CH59" s="152"/>
      <c r="CI59" s="152"/>
      <c r="CJ59" s="152"/>
      <c r="CK59" s="152"/>
      <c r="CL59" s="152"/>
      <c r="CM59" s="152"/>
      <c r="CN59" s="152"/>
      <c r="CO59" s="152"/>
      <c r="CP59" s="152"/>
      <c r="CQ59" s="152"/>
      <c r="CR59" s="152"/>
      <c r="CS59" s="152"/>
      <c r="CT59" s="152"/>
      <c r="CU59" s="152"/>
      <c r="CV59" s="152"/>
      <c r="CW59" s="152"/>
      <c r="CX59" s="152"/>
      <c r="CY59" s="152"/>
      <c r="CZ59" s="152"/>
      <c r="DA59" s="152"/>
      <c r="DB59" s="152"/>
      <c r="DC59" s="152"/>
      <c r="DD59" s="152"/>
      <c r="DE59" s="152"/>
      <c r="DF59" s="152"/>
      <c r="DG59" s="152"/>
      <c r="DH59" s="152"/>
      <c r="DI59" s="152"/>
      <c r="DJ59" s="152"/>
      <c r="DK59" s="152"/>
      <c r="DL59" s="152"/>
      <c r="DM59" s="152"/>
      <c r="DN59" s="152"/>
      <c r="DO59" s="152"/>
      <c r="DP59" s="152"/>
      <c r="DQ59" s="152"/>
      <c r="DR59" s="152"/>
      <c r="DS59" s="152"/>
      <c r="DT59" s="152"/>
      <c r="DU59" s="152"/>
      <c r="DV59" s="152"/>
      <c r="DW59" s="152"/>
      <c r="DX59" s="152"/>
      <c r="DY59" s="152"/>
      <c r="DZ59" s="152"/>
      <c r="EA59" s="152"/>
      <c r="EB59" s="152"/>
      <c r="EC59" s="152"/>
      <c r="ED59" s="152"/>
      <c r="EE59" s="152"/>
      <c r="EF59" s="152"/>
      <c r="EG59" s="152"/>
      <c r="EH59" s="152"/>
      <c r="EI59" s="152"/>
      <c r="EJ59" s="152"/>
      <c r="EK59" s="152"/>
      <c r="EL59" s="152"/>
      <c r="EM59" s="152"/>
      <c r="EN59" s="152"/>
      <c r="EO59" s="152"/>
      <c r="EP59" s="152"/>
      <c r="EQ59" s="152"/>
      <c r="ER59" s="152"/>
      <c r="ES59" s="152"/>
      <c r="ET59" s="152"/>
      <c r="EU59" s="152"/>
      <c r="EV59" s="152"/>
      <c r="EW59" s="152"/>
      <c r="EX59" s="152"/>
      <c r="EY59" s="152"/>
      <c r="EZ59" s="152"/>
      <c r="FA59" s="152"/>
      <c r="FB59" s="152"/>
      <c r="FC59" s="152"/>
      <c r="FD59" s="152"/>
      <c r="FE59" s="152"/>
      <c r="FF59" s="152"/>
      <c r="FG59" s="152"/>
      <c r="FH59" s="152"/>
      <c r="FI59" s="152"/>
      <c r="FJ59" s="152"/>
      <c r="FK59" s="152"/>
      <c r="FL59" s="152"/>
      <c r="FM59" s="152"/>
      <c r="FN59" s="152"/>
      <c r="FO59" s="152"/>
      <c r="FP59" s="152"/>
      <c r="FQ59" s="152"/>
      <c r="FR59" s="152"/>
      <c r="FS59" s="152"/>
      <c r="FT59" s="152"/>
      <c r="FU59" s="152"/>
      <c r="FV59" s="152"/>
      <c r="FW59" s="152"/>
      <c r="FX59" s="152"/>
      <c r="FY59" s="152"/>
      <c r="FZ59" s="152"/>
      <c r="GA59" s="152"/>
      <c r="GB59" s="152"/>
      <c r="GC59" s="152"/>
      <c r="GD59" s="152"/>
      <c r="GE59" s="152"/>
      <c r="GF59" s="152"/>
      <c r="GG59" s="152"/>
      <c r="GH59" s="152"/>
      <c r="GI59" s="152"/>
      <c r="GJ59" s="152"/>
      <c r="GK59" s="152"/>
      <c r="GL59" s="152"/>
      <c r="GM59" s="152"/>
      <c r="GN59" s="152"/>
      <c r="GO59" s="152"/>
      <c r="GP59" s="152"/>
      <c r="GQ59" s="152"/>
      <c r="GR59" s="152"/>
      <c r="GS59" s="152"/>
      <c r="GT59" s="152"/>
      <c r="GU59" s="152"/>
      <c r="GV59" s="152"/>
      <c r="GW59" s="152"/>
      <c r="GX59" s="152"/>
      <c r="GY59" s="152"/>
      <c r="GZ59" s="152"/>
      <c r="HA59" s="152"/>
      <c r="HB59" s="152"/>
      <c r="HC59" s="152"/>
      <c r="HD59" s="152"/>
      <c r="HE59" s="152"/>
      <c r="HF59" s="152"/>
      <c r="HG59" s="152"/>
      <c r="HH59" s="152"/>
      <c r="HI59" s="152"/>
      <c r="HJ59" s="152"/>
      <c r="HK59" s="152"/>
      <c r="HL59" s="152"/>
      <c r="HM59" s="152"/>
      <c r="HN59" s="152"/>
      <c r="HO59" s="152"/>
      <c r="HP59" s="152"/>
      <c r="HQ59" s="152"/>
      <c r="HR59" s="152"/>
      <c r="HS59" s="152"/>
      <c r="HT59" s="152"/>
      <c r="HU59" s="152"/>
      <c r="HV59" s="152"/>
      <c r="HW59" s="152"/>
      <c r="HX59" s="152"/>
      <c r="HY59" s="152"/>
      <c r="HZ59" s="152"/>
      <c r="IA59" s="152"/>
      <c r="IB59" s="152"/>
      <c r="IC59" s="152"/>
      <c r="ID59" s="152"/>
      <c r="IE59" s="152"/>
      <c r="IF59" s="152"/>
      <c r="IG59" s="152"/>
      <c r="IH59" s="152"/>
      <c r="II59" s="152"/>
      <c r="IJ59" s="152"/>
      <c r="IK59" s="152"/>
      <c r="IL59" s="152"/>
      <c r="IM59" s="152"/>
      <c r="IN59" s="152"/>
      <c r="IO59" s="152"/>
      <c r="IP59" s="152"/>
      <c r="IQ59" s="152"/>
      <c r="IR59" s="152"/>
      <c r="IS59" s="152"/>
      <c r="IT59" s="152"/>
      <c r="IU59" s="152"/>
      <c r="IV59" s="152"/>
      <c r="IW59" s="152"/>
    </row>
    <row r="60" spans="1:257" s="236" customFormat="1">
      <c r="A60" s="189">
        <v>52</v>
      </c>
      <c r="B60" s="190">
        <v>46137</v>
      </c>
      <c r="C60" s="175" t="s">
        <v>371</v>
      </c>
      <c r="D60" s="191">
        <v>40</v>
      </c>
      <c r="E60" s="198">
        <v>1</v>
      </c>
      <c r="F60" s="198">
        <v>5</v>
      </c>
      <c r="G60" s="200" t="s">
        <v>243</v>
      </c>
      <c r="H60" s="232" t="s">
        <v>483</v>
      </c>
      <c r="I60" s="212" t="s">
        <v>234</v>
      </c>
      <c r="J60" s="233" t="s">
        <v>484</v>
      </c>
      <c r="K60" s="234" t="s">
        <v>485</v>
      </c>
      <c r="M60" s="152"/>
      <c r="N60" s="152"/>
      <c r="O60" s="152"/>
      <c r="P60" s="152"/>
      <c r="Q60" s="152"/>
      <c r="R60" s="152"/>
      <c r="S60" s="152"/>
      <c r="T60" s="152"/>
      <c r="U60" s="152"/>
      <c r="V60" s="152"/>
      <c r="W60" s="152"/>
      <c r="X60" s="152"/>
      <c r="Y60" s="152"/>
      <c r="Z60" s="152"/>
      <c r="AA60" s="152"/>
      <c r="AB60" s="152"/>
      <c r="AC60" s="152"/>
      <c r="AD60" s="152"/>
      <c r="AE60" s="152"/>
      <c r="AF60" s="152"/>
      <c r="AG60" s="152"/>
      <c r="AH60" s="152"/>
      <c r="AI60" s="152"/>
      <c r="AJ60" s="152"/>
      <c r="AK60" s="152"/>
      <c r="AL60" s="152"/>
      <c r="AM60" s="152"/>
      <c r="AN60" s="152"/>
      <c r="AO60" s="152"/>
      <c r="AP60" s="152"/>
      <c r="AQ60" s="152"/>
      <c r="AR60" s="152"/>
      <c r="AS60" s="152"/>
      <c r="AT60" s="152"/>
      <c r="AU60" s="152"/>
      <c r="AV60" s="152"/>
      <c r="AW60" s="152"/>
      <c r="AX60" s="152"/>
      <c r="AY60" s="152"/>
      <c r="AZ60" s="152"/>
      <c r="BA60" s="152"/>
      <c r="BB60" s="152"/>
      <c r="BC60" s="152"/>
      <c r="BD60" s="152"/>
      <c r="BE60" s="152"/>
      <c r="BF60" s="152"/>
      <c r="BG60" s="152"/>
      <c r="BH60" s="152"/>
      <c r="BI60" s="152"/>
      <c r="BJ60" s="152"/>
      <c r="BK60" s="152"/>
      <c r="BL60" s="152"/>
      <c r="BM60" s="152"/>
      <c r="BN60" s="152"/>
      <c r="BO60" s="152"/>
      <c r="BP60" s="152"/>
      <c r="BQ60" s="152"/>
      <c r="BR60" s="152"/>
      <c r="BS60" s="152"/>
      <c r="BT60" s="152"/>
      <c r="BU60" s="152"/>
      <c r="BV60" s="152"/>
      <c r="BW60" s="152"/>
      <c r="BX60" s="152"/>
      <c r="BY60" s="152"/>
      <c r="BZ60" s="152"/>
      <c r="CA60" s="152"/>
      <c r="CB60" s="152"/>
      <c r="CC60" s="152"/>
      <c r="CD60" s="152"/>
      <c r="CE60" s="152"/>
      <c r="CF60" s="152"/>
      <c r="CG60" s="152"/>
      <c r="CH60" s="152"/>
      <c r="CI60" s="152"/>
      <c r="CJ60" s="152"/>
      <c r="CK60" s="152"/>
      <c r="CL60" s="152"/>
      <c r="CM60" s="152"/>
      <c r="CN60" s="152"/>
      <c r="CO60" s="152"/>
      <c r="CP60" s="152"/>
      <c r="CQ60" s="152"/>
      <c r="CR60" s="152"/>
      <c r="CS60" s="152"/>
      <c r="CT60" s="152"/>
      <c r="CU60" s="152"/>
      <c r="CV60" s="152"/>
      <c r="CW60" s="152"/>
      <c r="CX60" s="152"/>
      <c r="CY60" s="152"/>
      <c r="CZ60" s="152"/>
      <c r="DA60" s="152"/>
      <c r="DB60" s="152"/>
      <c r="DC60" s="152"/>
      <c r="DD60" s="152"/>
      <c r="DE60" s="152"/>
      <c r="DF60" s="152"/>
      <c r="DG60" s="152"/>
      <c r="DH60" s="152"/>
      <c r="DI60" s="152"/>
      <c r="DJ60" s="152"/>
      <c r="DK60" s="152"/>
      <c r="DL60" s="152"/>
      <c r="DM60" s="152"/>
      <c r="DN60" s="152"/>
      <c r="DO60" s="152"/>
      <c r="DP60" s="152"/>
      <c r="DQ60" s="152"/>
      <c r="DR60" s="152"/>
      <c r="DS60" s="152"/>
      <c r="DT60" s="152"/>
      <c r="DU60" s="152"/>
      <c r="DV60" s="152"/>
      <c r="DW60" s="152"/>
      <c r="DX60" s="152"/>
      <c r="DY60" s="152"/>
      <c r="DZ60" s="152"/>
      <c r="EA60" s="152"/>
      <c r="EB60" s="152"/>
      <c r="EC60" s="152"/>
      <c r="ED60" s="152"/>
      <c r="EE60" s="152"/>
      <c r="EF60" s="152"/>
      <c r="EG60" s="152"/>
      <c r="EH60" s="152"/>
      <c r="EI60" s="152"/>
      <c r="EJ60" s="152"/>
      <c r="EK60" s="152"/>
      <c r="EL60" s="152"/>
      <c r="EM60" s="152"/>
      <c r="EN60" s="152"/>
      <c r="EO60" s="152"/>
      <c r="EP60" s="152"/>
      <c r="EQ60" s="152"/>
      <c r="ER60" s="152"/>
      <c r="ES60" s="152"/>
      <c r="ET60" s="152"/>
      <c r="EU60" s="152"/>
      <c r="EV60" s="152"/>
      <c r="EW60" s="152"/>
      <c r="EX60" s="152"/>
      <c r="EY60" s="152"/>
      <c r="EZ60" s="152"/>
      <c r="FA60" s="152"/>
      <c r="FB60" s="152"/>
      <c r="FC60" s="152"/>
      <c r="FD60" s="152"/>
      <c r="FE60" s="152"/>
      <c r="FF60" s="152"/>
      <c r="FG60" s="152"/>
      <c r="FH60" s="152"/>
      <c r="FI60" s="152"/>
      <c r="FJ60" s="152"/>
      <c r="FK60" s="152"/>
      <c r="FL60" s="152"/>
      <c r="FM60" s="152"/>
      <c r="FN60" s="152"/>
      <c r="FO60" s="152"/>
      <c r="FP60" s="152"/>
      <c r="FQ60" s="152"/>
      <c r="FR60" s="152"/>
      <c r="FS60" s="152"/>
      <c r="FT60" s="152"/>
      <c r="FU60" s="152"/>
      <c r="FV60" s="152"/>
      <c r="FW60" s="152"/>
      <c r="FX60" s="152"/>
      <c r="FY60" s="152"/>
      <c r="FZ60" s="152"/>
      <c r="GA60" s="152"/>
      <c r="GB60" s="152"/>
      <c r="GC60" s="152"/>
      <c r="GD60" s="152"/>
      <c r="GE60" s="152"/>
      <c r="GF60" s="152"/>
      <c r="GG60" s="152"/>
      <c r="GH60" s="152"/>
      <c r="GI60" s="152"/>
      <c r="GJ60" s="152"/>
      <c r="GK60" s="152"/>
      <c r="GL60" s="152"/>
      <c r="GM60" s="152"/>
      <c r="GN60" s="152"/>
      <c r="GO60" s="152"/>
      <c r="GP60" s="152"/>
      <c r="GQ60" s="152"/>
      <c r="GR60" s="152"/>
      <c r="GS60" s="152"/>
      <c r="GT60" s="152"/>
      <c r="GU60" s="152"/>
      <c r="GV60" s="152"/>
      <c r="GW60" s="152"/>
      <c r="GX60" s="152"/>
      <c r="GY60" s="152"/>
      <c r="GZ60" s="152"/>
      <c r="HA60" s="152"/>
      <c r="HB60" s="152"/>
      <c r="HC60" s="152"/>
      <c r="HD60" s="152"/>
      <c r="HE60" s="152"/>
      <c r="HF60" s="152"/>
      <c r="HG60" s="152"/>
      <c r="HH60" s="152"/>
      <c r="HI60" s="152"/>
      <c r="HJ60" s="152"/>
      <c r="HK60" s="152"/>
      <c r="HL60" s="152"/>
      <c r="HM60" s="152"/>
      <c r="HN60" s="152"/>
      <c r="HO60" s="152"/>
      <c r="HP60" s="152"/>
      <c r="HQ60" s="152"/>
      <c r="HR60" s="152"/>
      <c r="HS60" s="152"/>
      <c r="HT60" s="152"/>
      <c r="HU60" s="152"/>
      <c r="HV60" s="152"/>
      <c r="HW60" s="152"/>
      <c r="HX60" s="152"/>
      <c r="HY60" s="152"/>
      <c r="HZ60" s="152"/>
      <c r="IA60" s="152"/>
      <c r="IB60" s="152"/>
      <c r="IC60" s="152"/>
      <c r="ID60" s="152"/>
      <c r="IE60" s="152"/>
      <c r="IF60" s="152"/>
      <c r="IG60" s="152"/>
      <c r="IH60" s="152"/>
      <c r="II60" s="152"/>
      <c r="IJ60" s="152"/>
      <c r="IK60" s="152"/>
      <c r="IL60" s="152"/>
      <c r="IM60" s="152"/>
      <c r="IN60" s="152"/>
      <c r="IO60" s="152"/>
      <c r="IP60" s="152"/>
      <c r="IQ60" s="152"/>
      <c r="IR60" s="152"/>
      <c r="IS60" s="152"/>
      <c r="IT60" s="152"/>
      <c r="IU60" s="152"/>
      <c r="IV60" s="152"/>
      <c r="IW60" s="152"/>
    </row>
    <row r="61" spans="1:257" s="236" customFormat="1">
      <c r="A61" s="189">
        <v>53</v>
      </c>
      <c r="B61" s="190">
        <v>46137</v>
      </c>
      <c r="C61" s="175" t="s">
        <v>371</v>
      </c>
      <c r="D61" s="191">
        <v>40</v>
      </c>
      <c r="E61" s="198">
        <v>2</v>
      </c>
      <c r="F61" s="198">
        <v>27</v>
      </c>
      <c r="G61" s="200" t="s">
        <v>251</v>
      </c>
      <c r="H61" s="232" t="s">
        <v>486</v>
      </c>
      <c r="I61" s="212" t="s">
        <v>487</v>
      </c>
      <c r="J61" s="233" t="s">
        <v>477</v>
      </c>
      <c r="K61" s="197" t="s">
        <v>478</v>
      </c>
      <c r="M61" s="152"/>
      <c r="N61" s="152"/>
      <c r="O61" s="152"/>
      <c r="P61" s="152"/>
      <c r="Q61" s="152"/>
      <c r="R61" s="152"/>
      <c r="S61" s="152"/>
      <c r="T61" s="152"/>
      <c r="U61" s="152"/>
      <c r="V61" s="152"/>
      <c r="W61" s="152"/>
      <c r="X61" s="152"/>
      <c r="Y61" s="152"/>
      <c r="Z61" s="152"/>
      <c r="AA61" s="152"/>
      <c r="AB61" s="152"/>
      <c r="AC61" s="152"/>
      <c r="AD61" s="152"/>
      <c r="AE61" s="152"/>
      <c r="AF61" s="152"/>
      <c r="AG61" s="152"/>
      <c r="AH61" s="152"/>
      <c r="AI61" s="152"/>
      <c r="AJ61" s="152"/>
      <c r="AK61" s="152"/>
      <c r="AL61" s="152"/>
      <c r="AM61" s="152"/>
      <c r="AN61" s="152"/>
      <c r="AO61" s="152"/>
      <c r="AP61" s="152"/>
      <c r="AQ61" s="152"/>
      <c r="AR61" s="152"/>
      <c r="AS61" s="152"/>
      <c r="AT61" s="152"/>
      <c r="AU61" s="152"/>
      <c r="AV61" s="152"/>
      <c r="AW61" s="152"/>
      <c r="AX61" s="152"/>
      <c r="AY61" s="152"/>
      <c r="AZ61" s="152"/>
      <c r="BA61" s="152"/>
      <c r="BB61" s="152"/>
      <c r="BC61" s="152"/>
      <c r="BD61" s="152"/>
      <c r="BE61" s="152"/>
      <c r="BF61" s="152"/>
      <c r="BG61" s="152"/>
      <c r="BH61" s="152"/>
      <c r="BI61" s="152"/>
      <c r="BJ61" s="152"/>
      <c r="BK61" s="152"/>
      <c r="BL61" s="152"/>
      <c r="BM61" s="152"/>
      <c r="BN61" s="152"/>
      <c r="BO61" s="152"/>
      <c r="BP61" s="152"/>
      <c r="BQ61" s="152"/>
      <c r="BR61" s="152"/>
      <c r="BS61" s="152"/>
      <c r="BT61" s="152"/>
      <c r="BU61" s="152"/>
      <c r="BV61" s="152"/>
      <c r="BW61" s="152"/>
      <c r="BX61" s="152"/>
      <c r="BY61" s="152"/>
      <c r="BZ61" s="152"/>
      <c r="CA61" s="152"/>
      <c r="CB61" s="152"/>
      <c r="CC61" s="152"/>
      <c r="CD61" s="152"/>
      <c r="CE61" s="152"/>
      <c r="CF61" s="152"/>
      <c r="CG61" s="152"/>
      <c r="CH61" s="152"/>
      <c r="CI61" s="152"/>
      <c r="CJ61" s="152"/>
      <c r="CK61" s="152"/>
      <c r="CL61" s="152"/>
      <c r="CM61" s="152"/>
      <c r="CN61" s="152"/>
      <c r="CO61" s="152"/>
      <c r="CP61" s="152"/>
      <c r="CQ61" s="152"/>
      <c r="CR61" s="152"/>
      <c r="CS61" s="152"/>
      <c r="CT61" s="152"/>
      <c r="CU61" s="152"/>
      <c r="CV61" s="152"/>
      <c r="CW61" s="152"/>
      <c r="CX61" s="152"/>
      <c r="CY61" s="152"/>
      <c r="CZ61" s="152"/>
      <c r="DA61" s="152"/>
      <c r="DB61" s="152"/>
      <c r="DC61" s="152"/>
      <c r="DD61" s="152"/>
      <c r="DE61" s="152"/>
      <c r="DF61" s="152"/>
      <c r="DG61" s="152"/>
      <c r="DH61" s="152"/>
      <c r="DI61" s="152"/>
      <c r="DJ61" s="152"/>
      <c r="DK61" s="152"/>
      <c r="DL61" s="152"/>
      <c r="DM61" s="152"/>
      <c r="DN61" s="152"/>
      <c r="DO61" s="152"/>
      <c r="DP61" s="152"/>
      <c r="DQ61" s="152"/>
      <c r="DR61" s="152"/>
      <c r="DS61" s="152"/>
      <c r="DT61" s="152"/>
      <c r="DU61" s="152"/>
      <c r="DV61" s="152"/>
      <c r="DW61" s="152"/>
      <c r="DX61" s="152"/>
      <c r="DY61" s="152"/>
      <c r="DZ61" s="152"/>
      <c r="EA61" s="152"/>
      <c r="EB61" s="152"/>
      <c r="EC61" s="152"/>
      <c r="ED61" s="152"/>
      <c r="EE61" s="152"/>
      <c r="EF61" s="152"/>
      <c r="EG61" s="152"/>
      <c r="EH61" s="152"/>
      <c r="EI61" s="152"/>
      <c r="EJ61" s="152"/>
      <c r="EK61" s="152"/>
      <c r="EL61" s="152"/>
      <c r="EM61" s="152"/>
      <c r="EN61" s="152"/>
      <c r="EO61" s="152"/>
      <c r="EP61" s="152"/>
      <c r="EQ61" s="152"/>
      <c r="ER61" s="152"/>
      <c r="ES61" s="152"/>
      <c r="ET61" s="152"/>
      <c r="EU61" s="152"/>
      <c r="EV61" s="152"/>
      <c r="EW61" s="152"/>
      <c r="EX61" s="152"/>
      <c r="EY61" s="152"/>
      <c r="EZ61" s="152"/>
      <c r="FA61" s="152"/>
      <c r="FB61" s="152"/>
      <c r="FC61" s="152"/>
      <c r="FD61" s="152"/>
      <c r="FE61" s="152"/>
      <c r="FF61" s="152"/>
      <c r="FG61" s="152"/>
      <c r="FH61" s="152"/>
      <c r="FI61" s="152"/>
      <c r="FJ61" s="152"/>
      <c r="FK61" s="152"/>
      <c r="FL61" s="152"/>
      <c r="FM61" s="152"/>
      <c r="FN61" s="152"/>
      <c r="FO61" s="152"/>
      <c r="FP61" s="152"/>
      <c r="FQ61" s="152"/>
      <c r="FR61" s="152"/>
      <c r="FS61" s="152"/>
      <c r="FT61" s="152"/>
      <c r="FU61" s="152"/>
      <c r="FV61" s="152"/>
      <c r="FW61" s="152"/>
      <c r="FX61" s="152"/>
      <c r="FY61" s="152"/>
      <c r="FZ61" s="152"/>
      <c r="GA61" s="152"/>
      <c r="GB61" s="152"/>
      <c r="GC61" s="152"/>
      <c r="GD61" s="152"/>
      <c r="GE61" s="152"/>
      <c r="GF61" s="152"/>
      <c r="GG61" s="152"/>
      <c r="GH61" s="152"/>
      <c r="GI61" s="152"/>
      <c r="GJ61" s="152"/>
      <c r="GK61" s="152"/>
      <c r="GL61" s="152"/>
      <c r="GM61" s="152"/>
      <c r="GN61" s="152"/>
      <c r="GO61" s="152"/>
      <c r="GP61" s="152"/>
      <c r="GQ61" s="152"/>
      <c r="GR61" s="152"/>
      <c r="GS61" s="152"/>
      <c r="GT61" s="152"/>
      <c r="GU61" s="152"/>
      <c r="GV61" s="152"/>
      <c r="GW61" s="152"/>
      <c r="GX61" s="152"/>
      <c r="GY61" s="152"/>
      <c r="GZ61" s="152"/>
      <c r="HA61" s="152"/>
      <c r="HB61" s="152"/>
      <c r="HC61" s="152"/>
      <c r="HD61" s="152"/>
      <c r="HE61" s="152"/>
      <c r="HF61" s="152"/>
      <c r="HG61" s="152"/>
      <c r="HH61" s="152"/>
      <c r="HI61" s="152"/>
      <c r="HJ61" s="152"/>
      <c r="HK61" s="152"/>
      <c r="HL61" s="152"/>
      <c r="HM61" s="152"/>
      <c r="HN61" s="152"/>
      <c r="HO61" s="152"/>
      <c r="HP61" s="152"/>
      <c r="HQ61" s="152"/>
      <c r="HR61" s="152"/>
      <c r="HS61" s="152"/>
      <c r="HT61" s="152"/>
      <c r="HU61" s="152"/>
      <c r="HV61" s="152"/>
      <c r="HW61" s="152"/>
      <c r="HX61" s="152"/>
      <c r="HY61" s="152"/>
      <c r="HZ61" s="152"/>
      <c r="IA61" s="152"/>
      <c r="IB61" s="152"/>
      <c r="IC61" s="152"/>
      <c r="ID61" s="152"/>
      <c r="IE61" s="152"/>
      <c r="IF61" s="152"/>
      <c r="IG61" s="152"/>
      <c r="IH61" s="152"/>
      <c r="II61" s="152"/>
      <c r="IJ61" s="152"/>
      <c r="IK61" s="152"/>
      <c r="IL61" s="152"/>
      <c r="IM61" s="152"/>
      <c r="IN61" s="152"/>
      <c r="IO61" s="152"/>
      <c r="IP61" s="152"/>
      <c r="IQ61" s="152"/>
      <c r="IR61" s="152"/>
      <c r="IS61" s="152"/>
      <c r="IT61" s="152"/>
      <c r="IU61" s="152"/>
      <c r="IV61" s="152"/>
      <c r="IW61" s="152"/>
    </row>
    <row r="62" spans="1:257" s="236" customFormat="1">
      <c r="A62" s="189">
        <v>54</v>
      </c>
      <c r="B62" s="190">
        <v>46137</v>
      </c>
      <c r="C62" s="175" t="s">
        <v>371</v>
      </c>
      <c r="D62" s="191">
        <v>50</v>
      </c>
      <c r="E62" s="198">
        <v>1</v>
      </c>
      <c r="F62" s="198">
        <v>15</v>
      </c>
      <c r="G62" s="200" t="s">
        <v>235</v>
      </c>
      <c r="H62" s="238" t="s">
        <v>399</v>
      </c>
      <c r="I62" s="212" t="s">
        <v>315</v>
      </c>
      <c r="J62" s="233" t="s">
        <v>373</v>
      </c>
      <c r="K62" s="234" t="s">
        <v>374</v>
      </c>
      <c r="M62" s="152"/>
      <c r="N62" s="152"/>
      <c r="O62" s="152"/>
      <c r="P62" s="152"/>
      <c r="Q62" s="152"/>
      <c r="R62" s="152"/>
      <c r="S62" s="152"/>
      <c r="T62" s="152"/>
      <c r="U62" s="152"/>
      <c r="V62" s="152"/>
      <c r="W62" s="152"/>
      <c r="X62" s="152"/>
      <c r="Y62" s="152"/>
      <c r="Z62" s="152"/>
      <c r="AA62" s="152"/>
      <c r="AB62" s="152"/>
      <c r="AC62" s="152"/>
      <c r="AD62" s="152"/>
      <c r="AE62" s="152"/>
      <c r="AF62" s="152"/>
      <c r="AG62" s="152"/>
      <c r="AH62" s="152"/>
      <c r="AI62" s="152"/>
      <c r="AJ62" s="152"/>
      <c r="AK62" s="152"/>
      <c r="AL62" s="152"/>
      <c r="AM62" s="152"/>
      <c r="AN62" s="152"/>
      <c r="AO62" s="152"/>
      <c r="AP62" s="152"/>
      <c r="AQ62" s="152"/>
      <c r="AR62" s="152"/>
      <c r="AS62" s="152"/>
      <c r="AT62" s="152"/>
      <c r="AU62" s="152"/>
      <c r="AV62" s="152"/>
      <c r="AW62" s="152"/>
      <c r="AX62" s="152"/>
      <c r="AY62" s="152"/>
      <c r="AZ62" s="152"/>
      <c r="BA62" s="152"/>
      <c r="BB62" s="152"/>
      <c r="BC62" s="152"/>
      <c r="BD62" s="152"/>
      <c r="BE62" s="152"/>
      <c r="BF62" s="152"/>
      <c r="BG62" s="152"/>
      <c r="BH62" s="152"/>
      <c r="BI62" s="152"/>
      <c r="BJ62" s="152"/>
      <c r="BK62" s="152"/>
      <c r="BL62" s="152"/>
      <c r="BM62" s="152"/>
      <c r="BN62" s="152"/>
      <c r="BO62" s="152"/>
      <c r="BP62" s="152"/>
      <c r="BQ62" s="152"/>
      <c r="BR62" s="152"/>
      <c r="BS62" s="152"/>
      <c r="BT62" s="152"/>
      <c r="BU62" s="152"/>
      <c r="BV62" s="152"/>
      <c r="BW62" s="152"/>
      <c r="BX62" s="152"/>
      <c r="BY62" s="152"/>
      <c r="BZ62" s="152"/>
      <c r="CA62" s="152"/>
      <c r="CB62" s="152"/>
      <c r="CC62" s="152"/>
      <c r="CD62" s="152"/>
      <c r="CE62" s="152"/>
      <c r="CF62" s="152"/>
      <c r="CG62" s="152"/>
      <c r="CH62" s="152"/>
      <c r="CI62" s="152"/>
      <c r="CJ62" s="152"/>
      <c r="CK62" s="152"/>
      <c r="CL62" s="152"/>
      <c r="CM62" s="152"/>
      <c r="CN62" s="152"/>
      <c r="CO62" s="152"/>
      <c r="CP62" s="152"/>
      <c r="CQ62" s="152"/>
      <c r="CR62" s="152"/>
      <c r="CS62" s="152"/>
      <c r="CT62" s="152"/>
      <c r="CU62" s="152"/>
      <c r="CV62" s="152"/>
      <c r="CW62" s="152"/>
      <c r="CX62" s="152"/>
      <c r="CY62" s="152"/>
      <c r="CZ62" s="152"/>
      <c r="DA62" s="152"/>
      <c r="DB62" s="152"/>
      <c r="DC62" s="152"/>
      <c r="DD62" s="152"/>
      <c r="DE62" s="152"/>
      <c r="DF62" s="152"/>
      <c r="DG62" s="152"/>
      <c r="DH62" s="152"/>
      <c r="DI62" s="152"/>
      <c r="DJ62" s="152"/>
      <c r="DK62" s="152"/>
      <c r="DL62" s="152"/>
      <c r="DM62" s="152"/>
      <c r="DN62" s="152"/>
      <c r="DO62" s="152"/>
      <c r="DP62" s="152"/>
      <c r="DQ62" s="152"/>
      <c r="DR62" s="152"/>
      <c r="DS62" s="152"/>
      <c r="DT62" s="152"/>
      <c r="DU62" s="152"/>
      <c r="DV62" s="152"/>
      <c r="DW62" s="152"/>
      <c r="DX62" s="152"/>
      <c r="DY62" s="152"/>
      <c r="DZ62" s="152"/>
      <c r="EA62" s="152"/>
      <c r="EB62" s="152"/>
      <c r="EC62" s="152"/>
      <c r="ED62" s="152"/>
      <c r="EE62" s="152"/>
      <c r="EF62" s="152"/>
      <c r="EG62" s="152"/>
      <c r="EH62" s="152"/>
      <c r="EI62" s="152"/>
      <c r="EJ62" s="152"/>
      <c r="EK62" s="152"/>
      <c r="EL62" s="152"/>
      <c r="EM62" s="152"/>
      <c r="EN62" s="152"/>
      <c r="EO62" s="152"/>
      <c r="EP62" s="152"/>
      <c r="EQ62" s="152"/>
      <c r="ER62" s="152"/>
      <c r="ES62" s="152"/>
      <c r="ET62" s="152"/>
      <c r="EU62" s="152"/>
      <c r="EV62" s="152"/>
      <c r="EW62" s="152"/>
      <c r="EX62" s="152"/>
      <c r="EY62" s="152"/>
      <c r="EZ62" s="152"/>
      <c r="FA62" s="152"/>
      <c r="FB62" s="152"/>
      <c r="FC62" s="152"/>
      <c r="FD62" s="152"/>
      <c r="FE62" s="152"/>
      <c r="FF62" s="152"/>
      <c r="FG62" s="152"/>
      <c r="FH62" s="152"/>
      <c r="FI62" s="152"/>
      <c r="FJ62" s="152"/>
      <c r="FK62" s="152"/>
      <c r="FL62" s="152"/>
      <c r="FM62" s="152"/>
      <c r="FN62" s="152"/>
      <c r="FO62" s="152"/>
      <c r="FP62" s="152"/>
      <c r="FQ62" s="152"/>
      <c r="FR62" s="152"/>
      <c r="FS62" s="152"/>
      <c r="FT62" s="152"/>
      <c r="FU62" s="152"/>
      <c r="FV62" s="152"/>
      <c r="FW62" s="152"/>
      <c r="FX62" s="152"/>
      <c r="FY62" s="152"/>
      <c r="FZ62" s="152"/>
      <c r="GA62" s="152"/>
      <c r="GB62" s="152"/>
      <c r="GC62" s="152"/>
      <c r="GD62" s="152"/>
      <c r="GE62" s="152"/>
      <c r="GF62" s="152"/>
      <c r="GG62" s="152"/>
      <c r="GH62" s="152"/>
      <c r="GI62" s="152"/>
      <c r="GJ62" s="152"/>
      <c r="GK62" s="152"/>
      <c r="GL62" s="152"/>
      <c r="GM62" s="152"/>
      <c r="GN62" s="152"/>
      <c r="GO62" s="152"/>
      <c r="GP62" s="152"/>
      <c r="GQ62" s="152"/>
      <c r="GR62" s="152"/>
      <c r="GS62" s="152"/>
      <c r="GT62" s="152"/>
      <c r="GU62" s="152"/>
      <c r="GV62" s="152"/>
      <c r="GW62" s="152"/>
      <c r="GX62" s="152"/>
      <c r="GY62" s="152"/>
      <c r="GZ62" s="152"/>
      <c r="HA62" s="152"/>
      <c r="HB62" s="152"/>
      <c r="HC62" s="152"/>
      <c r="HD62" s="152"/>
      <c r="HE62" s="152"/>
      <c r="HF62" s="152"/>
      <c r="HG62" s="152"/>
      <c r="HH62" s="152"/>
      <c r="HI62" s="152"/>
      <c r="HJ62" s="152"/>
      <c r="HK62" s="152"/>
      <c r="HL62" s="152"/>
      <c r="HM62" s="152"/>
      <c r="HN62" s="152"/>
      <c r="HO62" s="152"/>
      <c r="HP62" s="152"/>
      <c r="HQ62" s="152"/>
      <c r="HR62" s="152"/>
      <c r="HS62" s="152"/>
      <c r="HT62" s="152"/>
      <c r="HU62" s="152"/>
      <c r="HV62" s="152"/>
      <c r="HW62" s="152"/>
      <c r="HX62" s="152"/>
      <c r="HY62" s="152"/>
      <c r="HZ62" s="152"/>
      <c r="IA62" s="152"/>
      <c r="IB62" s="152"/>
      <c r="IC62" s="152"/>
      <c r="ID62" s="152"/>
      <c r="IE62" s="152"/>
      <c r="IF62" s="152"/>
      <c r="IG62" s="152"/>
      <c r="IH62" s="152"/>
      <c r="II62" s="152"/>
      <c r="IJ62" s="152"/>
      <c r="IK62" s="152"/>
      <c r="IL62" s="152"/>
      <c r="IM62" s="152"/>
      <c r="IN62" s="152"/>
      <c r="IO62" s="152"/>
      <c r="IP62" s="152"/>
      <c r="IQ62" s="152"/>
      <c r="IR62" s="152"/>
      <c r="IS62" s="152"/>
      <c r="IT62" s="152"/>
      <c r="IU62" s="152"/>
      <c r="IV62" s="152"/>
      <c r="IW62" s="152"/>
    </row>
    <row r="63" spans="1:257" s="236" customFormat="1">
      <c r="A63" s="189">
        <v>55</v>
      </c>
      <c r="B63" s="190">
        <v>46137</v>
      </c>
      <c r="C63" s="175" t="s">
        <v>371</v>
      </c>
      <c r="D63" s="191">
        <v>50</v>
      </c>
      <c r="E63" s="198">
        <v>1</v>
      </c>
      <c r="F63" s="198">
        <v>11</v>
      </c>
      <c r="G63" s="200" t="s">
        <v>267</v>
      </c>
      <c r="H63" s="232" t="s">
        <v>488</v>
      </c>
      <c r="I63" s="212" t="s">
        <v>270</v>
      </c>
      <c r="J63" s="233" t="s">
        <v>373</v>
      </c>
      <c r="K63" s="197" t="s">
        <v>374</v>
      </c>
      <c r="M63" s="152"/>
      <c r="N63" s="152"/>
      <c r="O63" s="152"/>
      <c r="P63" s="152"/>
      <c r="Q63" s="152"/>
      <c r="R63" s="152"/>
      <c r="S63" s="152"/>
      <c r="T63" s="152"/>
      <c r="U63" s="152"/>
      <c r="V63" s="152"/>
      <c r="W63" s="152"/>
      <c r="X63" s="152"/>
      <c r="Y63" s="152"/>
      <c r="Z63" s="152"/>
      <c r="AA63" s="152"/>
      <c r="AB63" s="152"/>
      <c r="AC63" s="152"/>
      <c r="AD63" s="152"/>
      <c r="AE63" s="152"/>
      <c r="AF63" s="152"/>
      <c r="AG63" s="152"/>
      <c r="AH63" s="152"/>
      <c r="AI63" s="152"/>
      <c r="AJ63" s="152"/>
      <c r="AK63" s="152"/>
      <c r="AL63" s="152"/>
      <c r="AM63" s="152"/>
      <c r="AN63" s="152"/>
      <c r="AO63" s="152"/>
      <c r="AP63" s="152"/>
      <c r="AQ63" s="152"/>
      <c r="AR63" s="152"/>
      <c r="AS63" s="152"/>
      <c r="AT63" s="152"/>
      <c r="AU63" s="152"/>
      <c r="AV63" s="152"/>
      <c r="AW63" s="152"/>
      <c r="AX63" s="152"/>
      <c r="AY63" s="152"/>
      <c r="AZ63" s="152"/>
      <c r="BA63" s="152"/>
      <c r="BB63" s="152"/>
      <c r="BC63" s="152"/>
      <c r="BD63" s="152"/>
      <c r="BE63" s="152"/>
      <c r="BF63" s="152"/>
      <c r="BG63" s="152"/>
      <c r="BH63" s="152"/>
      <c r="BI63" s="152"/>
      <c r="BJ63" s="152"/>
      <c r="BK63" s="152"/>
      <c r="BL63" s="152"/>
      <c r="BM63" s="152"/>
      <c r="BN63" s="152"/>
      <c r="BO63" s="152"/>
      <c r="BP63" s="152"/>
      <c r="BQ63" s="152"/>
      <c r="BR63" s="152"/>
      <c r="BS63" s="152"/>
      <c r="BT63" s="152"/>
      <c r="BU63" s="152"/>
      <c r="BV63" s="152"/>
      <c r="BW63" s="152"/>
      <c r="BX63" s="152"/>
      <c r="BY63" s="152"/>
      <c r="BZ63" s="152"/>
      <c r="CA63" s="152"/>
      <c r="CB63" s="152"/>
      <c r="CC63" s="152"/>
      <c r="CD63" s="152"/>
      <c r="CE63" s="152"/>
      <c r="CF63" s="152"/>
      <c r="CG63" s="152"/>
      <c r="CH63" s="152"/>
      <c r="CI63" s="152"/>
      <c r="CJ63" s="152"/>
      <c r="CK63" s="152"/>
      <c r="CL63" s="152"/>
      <c r="CM63" s="152"/>
      <c r="CN63" s="152"/>
      <c r="CO63" s="152"/>
      <c r="CP63" s="152"/>
      <c r="CQ63" s="152"/>
      <c r="CR63" s="152"/>
      <c r="CS63" s="152"/>
      <c r="CT63" s="152"/>
      <c r="CU63" s="152"/>
      <c r="CV63" s="152"/>
      <c r="CW63" s="152"/>
      <c r="CX63" s="152"/>
      <c r="CY63" s="152"/>
      <c r="CZ63" s="152"/>
      <c r="DA63" s="152"/>
      <c r="DB63" s="152"/>
      <c r="DC63" s="152"/>
      <c r="DD63" s="152"/>
      <c r="DE63" s="152"/>
      <c r="DF63" s="152"/>
      <c r="DG63" s="152"/>
      <c r="DH63" s="152"/>
      <c r="DI63" s="152"/>
      <c r="DJ63" s="152"/>
      <c r="DK63" s="152"/>
      <c r="DL63" s="152"/>
      <c r="DM63" s="152"/>
      <c r="DN63" s="152"/>
      <c r="DO63" s="152"/>
      <c r="DP63" s="152"/>
      <c r="DQ63" s="152"/>
      <c r="DR63" s="152"/>
      <c r="DS63" s="152"/>
      <c r="DT63" s="152"/>
      <c r="DU63" s="152"/>
      <c r="DV63" s="152"/>
      <c r="DW63" s="152"/>
      <c r="DX63" s="152"/>
      <c r="DY63" s="152"/>
      <c r="DZ63" s="152"/>
      <c r="EA63" s="152"/>
      <c r="EB63" s="152"/>
      <c r="EC63" s="152"/>
      <c r="ED63" s="152"/>
      <c r="EE63" s="152"/>
      <c r="EF63" s="152"/>
      <c r="EG63" s="152"/>
      <c r="EH63" s="152"/>
      <c r="EI63" s="152"/>
      <c r="EJ63" s="152"/>
      <c r="EK63" s="152"/>
      <c r="EL63" s="152"/>
      <c r="EM63" s="152"/>
      <c r="EN63" s="152"/>
      <c r="EO63" s="152"/>
      <c r="EP63" s="152"/>
      <c r="EQ63" s="152"/>
      <c r="ER63" s="152"/>
      <c r="ES63" s="152"/>
      <c r="ET63" s="152"/>
      <c r="EU63" s="152"/>
      <c r="EV63" s="152"/>
      <c r="EW63" s="152"/>
      <c r="EX63" s="152"/>
      <c r="EY63" s="152"/>
      <c r="EZ63" s="152"/>
      <c r="FA63" s="152"/>
      <c r="FB63" s="152"/>
      <c r="FC63" s="152"/>
      <c r="FD63" s="152"/>
      <c r="FE63" s="152"/>
      <c r="FF63" s="152"/>
      <c r="FG63" s="152"/>
      <c r="FH63" s="152"/>
      <c r="FI63" s="152"/>
      <c r="FJ63" s="152"/>
      <c r="FK63" s="152"/>
      <c r="FL63" s="152"/>
      <c r="FM63" s="152"/>
      <c r="FN63" s="152"/>
      <c r="FO63" s="152"/>
      <c r="FP63" s="152"/>
      <c r="FQ63" s="152"/>
      <c r="FR63" s="152"/>
      <c r="FS63" s="152"/>
      <c r="FT63" s="152"/>
      <c r="FU63" s="152"/>
      <c r="FV63" s="152"/>
      <c r="FW63" s="152"/>
      <c r="FX63" s="152"/>
      <c r="FY63" s="152"/>
      <c r="FZ63" s="152"/>
      <c r="GA63" s="152"/>
      <c r="GB63" s="152"/>
      <c r="GC63" s="152"/>
      <c r="GD63" s="152"/>
      <c r="GE63" s="152"/>
      <c r="GF63" s="152"/>
      <c r="GG63" s="152"/>
      <c r="GH63" s="152"/>
      <c r="GI63" s="152"/>
      <c r="GJ63" s="152"/>
      <c r="GK63" s="152"/>
      <c r="GL63" s="152"/>
      <c r="GM63" s="152"/>
      <c r="GN63" s="152"/>
      <c r="GO63" s="152"/>
      <c r="GP63" s="152"/>
      <c r="GQ63" s="152"/>
      <c r="GR63" s="152"/>
      <c r="GS63" s="152"/>
      <c r="GT63" s="152"/>
      <c r="GU63" s="152"/>
      <c r="GV63" s="152"/>
      <c r="GW63" s="152"/>
      <c r="GX63" s="152"/>
      <c r="GY63" s="152"/>
      <c r="GZ63" s="152"/>
      <c r="HA63" s="152"/>
      <c r="HB63" s="152"/>
      <c r="HC63" s="152"/>
      <c r="HD63" s="152"/>
      <c r="HE63" s="152"/>
      <c r="HF63" s="152"/>
      <c r="HG63" s="152"/>
      <c r="HH63" s="152"/>
      <c r="HI63" s="152"/>
      <c r="HJ63" s="152"/>
      <c r="HK63" s="152"/>
      <c r="HL63" s="152"/>
      <c r="HM63" s="152"/>
      <c r="HN63" s="152"/>
      <c r="HO63" s="152"/>
      <c r="HP63" s="152"/>
      <c r="HQ63" s="152"/>
      <c r="HR63" s="152"/>
      <c r="HS63" s="152"/>
      <c r="HT63" s="152"/>
      <c r="HU63" s="152"/>
      <c r="HV63" s="152"/>
      <c r="HW63" s="152"/>
      <c r="HX63" s="152"/>
      <c r="HY63" s="152"/>
      <c r="HZ63" s="152"/>
      <c r="IA63" s="152"/>
      <c r="IB63" s="152"/>
      <c r="IC63" s="152"/>
      <c r="ID63" s="152"/>
      <c r="IE63" s="152"/>
      <c r="IF63" s="152"/>
      <c r="IG63" s="152"/>
      <c r="IH63" s="152"/>
      <c r="II63" s="152"/>
      <c r="IJ63" s="152"/>
      <c r="IK63" s="152"/>
      <c r="IL63" s="152"/>
      <c r="IM63" s="152"/>
      <c r="IN63" s="152"/>
      <c r="IO63" s="152"/>
      <c r="IP63" s="152"/>
      <c r="IQ63" s="152"/>
      <c r="IR63" s="152"/>
      <c r="IS63" s="152"/>
      <c r="IT63" s="152"/>
      <c r="IU63" s="152"/>
      <c r="IV63" s="152"/>
      <c r="IW63" s="152"/>
    </row>
    <row r="64" spans="1:257" s="236" customFormat="1">
      <c r="A64" s="189">
        <v>56</v>
      </c>
      <c r="B64" s="190">
        <v>46138</v>
      </c>
      <c r="C64" s="175" t="s">
        <v>371</v>
      </c>
      <c r="D64" s="191">
        <v>50</v>
      </c>
      <c r="E64" s="198">
        <v>1</v>
      </c>
      <c r="F64" s="198">
        <v>15</v>
      </c>
      <c r="G64" s="200" t="s">
        <v>268</v>
      </c>
      <c r="H64" s="232" t="s">
        <v>489</v>
      </c>
      <c r="I64" s="212" t="s">
        <v>298</v>
      </c>
      <c r="J64" s="233" t="s">
        <v>373</v>
      </c>
      <c r="K64" s="234" t="s">
        <v>374</v>
      </c>
      <c r="M64" s="152"/>
      <c r="N64" s="152"/>
      <c r="O64" s="152"/>
      <c r="P64" s="152"/>
      <c r="Q64" s="152"/>
      <c r="R64" s="152"/>
      <c r="S64" s="152"/>
      <c r="T64" s="152"/>
      <c r="U64" s="152"/>
      <c r="V64" s="152"/>
      <c r="W64" s="152"/>
      <c r="X64" s="152"/>
      <c r="Y64" s="152"/>
      <c r="Z64" s="152"/>
      <c r="AA64" s="152"/>
      <c r="AB64" s="152"/>
      <c r="AC64" s="152"/>
      <c r="AD64" s="152"/>
      <c r="AE64" s="152"/>
      <c r="AF64" s="152"/>
      <c r="AG64" s="152"/>
      <c r="AH64" s="152"/>
      <c r="AI64" s="152"/>
      <c r="AJ64" s="152"/>
      <c r="AK64" s="152"/>
      <c r="AL64" s="152"/>
      <c r="AM64" s="152"/>
      <c r="AN64" s="152"/>
      <c r="AO64" s="152"/>
      <c r="AP64" s="152"/>
      <c r="AQ64" s="152"/>
      <c r="AR64" s="152"/>
      <c r="AS64" s="152"/>
      <c r="AT64" s="152"/>
      <c r="AU64" s="152"/>
      <c r="AV64" s="152"/>
      <c r="AW64" s="152"/>
      <c r="AX64" s="152"/>
      <c r="AY64" s="152"/>
      <c r="AZ64" s="152"/>
      <c r="BA64" s="152"/>
      <c r="BB64" s="152"/>
      <c r="BC64" s="152"/>
      <c r="BD64" s="152"/>
      <c r="BE64" s="152"/>
      <c r="BF64" s="152"/>
      <c r="BG64" s="152"/>
      <c r="BH64" s="152"/>
      <c r="BI64" s="152"/>
      <c r="BJ64" s="152"/>
      <c r="BK64" s="152"/>
      <c r="BL64" s="152"/>
      <c r="BM64" s="152"/>
      <c r="BN64" s="152"/>
      <c r="BO64" s="152"/>
      <c r="BP64" s="152"/>
      <c r="BQ64" s="152"/>
      <c r="BR64" s="152"/>
      <c r="BS64" s="152"/>
      <c r="BT64" s="152"/>
      <c r="BU64" s="152"/>
      <c r="BV64" s="152"/>
      <c r="BW64" s="152"/>
      <c r="BX64" s="152"/>
      <c r="BY64" s="152"/>
      <c r="BZ64" s="152"/>
      <c r="CA64" s="152"/>
      <c r="CB64" s="152"/>
      <c r="CC64" s="152"/>
      <c r="CD64" s="152"/>
      <c r="CE64" s="152"/>
      <c r="CF64" s="152"/>
      <c r="CG64" s="152"/>
      <c r="CH64" s="152"/>
      <c r="CI64" s="152"/>
      <c r="CJ64" s="152"/>
      <c r="CK64" s="152"/>
      <c r="CL64" s="152"/>
      <c r="CM64" s="152"/>
      <c r="CN64" s="152"/>
      <c r="CO64" s="152"/>
      <c r="CP64" s="152"/>
      <c r="CQ64" s="152"/>
      <c r="CR64" s="152"/>
      <c r="CS64" s="152"/>
      <c r="CT64" s="152"/>
      <c r="CU64" s="152"/>
      <c r="CV64" s="152"/>
      <c r="CW64" s="152"/>
      <c r="CX64" s="152"/>
      <c r="CY64" s="152"/>
      <c r="CZ64" s="152"/>
      <c r="DA64" s="152"/>
      <c r="DB64" s="152"/>
      <c r="DC64" s="152"/>
      <c r="DD64" s="152"/>
      <c r="DE64" s="152"/>
      <c r="DF64" s="152"/>
      <c r="DG64" s="152"/>
      <c r="DH64" s="152"/>
      <c r="DI64" s="152"/>
      <c r="DJ64" s="152"/>
      <c r="DK64" s="152"/>
      <c r="DL64" s="152"/>
      <c r="DM64" s="152"/>
      <c r="DN64" s="152"/>
      <c r="DO64" s="152"/>
      <c r="DP64" s="152"/>
      <c r="DQ64" s="152"/>
      <c r="DR64" s="152"/>
      <c r="DS64" s="152"/>
      <c r="DT64" s="152"/>
      <c r="DU64" s="152"/>
      <c r="DV64" s="152"/>
      <c r="DW64" s="152"/>
      <c r="DX64" s="152"/>
      <c r="DY64" s="152"/>
      <c r="DZ64" s="152"/>
      <c r="EA64" s="152"/>
      <c r="EB64" s="152"/>
      <c r="EC64" s="152"/>
      <c r="ED64" s="152"/>
      <c r="EE64" s="152"/>
      <c r="EF64" s="152"/>
      <c r="EG64" s="152"/>
      <c r="EH64" s="152"/>
      <c r="EI64" s="152"/>
      <c r="EJ64" s="152"/>
      <c r="EK64" s="152"/>
      <c r="EL64" s="152"/>
      <c r="EM64" s="152"/>
      <c r="EN64" s="152"/>
      <c r="EO64" s="152"/>
      <c r="EP64" s="152"/>
      <c r="EQ64" s="152"/>
      <c r="ER64" s="152"/>
      <c r="ES64" s="152"/>
      <c r="ET64" s="152"/>
      <c r="EU64" s="152"/>
      <c r="EV64" s="152"/>
      <c r="EW64" s="152"/>
      <c r="EX64" s="152"/>
      <c r="EY64" s="152"/>
      <c r="EZ64" s="152"/>
      <c r="FA64" s="152"/>
      <c r="FB64" s="152"/>
      <c r="FC64" s="152"/>
      <c r="FD64" s="152"/>
      <c r="FE64" s="152"/>
      <c r="FF64" s="152"/>
      <c r="FG64" s="152"/>
      <c r="FH64" s="152"/>
      <c r="FI64" s="152"/>
      <c r="FJ64" s="152"/>
      <c r="FK64" s="152"/>
      <c r="FL64" s="152"/>
      <c r="FM64" s="152"/>
      <c r="FN64" s="152"/>
      <c r="FO64" s="152"/>
      <c r="FP64" s="152"/>
      <c r="FQ64" s="152"/>
      <c r="FR64" s="152"/>
      <c r="FS64" s="152"/>
      <c r="FT64" s="152"/>
      <c r="FU64" s="152"/>
      <c r="FV64" s="152"/>
      <c r="FW64" s="152"/>
      <c r="FX64" s="152"/>
      <c r="FY64" s="152"/>
      <c r="FZ64" s="152"/>
      <c r="GA64" s="152"/>
      <c r="GB64" s="152"/>
      <c r="GC64" s="152"/>
      <c r="GD64" s="152"/>
      <c r="GE64" s="152"/>
      <c r="GF64" s="152"/>
      <c r="GG64" s="152"/>
      <c r="GH64" s="152"/>
      <c r="GI64" s="152"/>
      <c r="GJ64" s="152"/>
      <c r="GK64" s="152"/>
      <c r="GL64" s="152"/>
      <c r="GM64" s="152"/>
      <c r="GN64" s="152"/>
      <c r="GO64" s="152"/>
      <c r="GP64" s="152"/>
      <c r="GQ64" s="152"/>
      <c r="GR64" s="152"/>
      <c r="GS64" s="152"/>
      <c r="GT64" s="152"/>
      <c r="GU64" s="152"/>
      <c r="GV64" s="152"/>
      <c r="GW64" s="152"/>
      <c r="GX64" s="152"/>
      <c r="GY64" s="152"/>
      <c r="GZ64" s="152"/>
      <c r="HA64" s="152"/>
      <c r="HB64" s="152"/>
      <c r="HC64" s="152"/>
      <c r="HD64" s="152"/>
      <c r="HE64" s="152"/>
      <c r="HF64" s="152"/>
      <c r="HG64" s="152"/>
      <c r="HH64" s="152"/>
      <c r="HI64" s="152"/>
      <c r="HJ64" s="152"/>
      <c r="HK64" s="152"/>
      <c r="HL64" s="152"/>
      <c r="HM64" s="152"/>
      <c r="HN64" s="152"/>
      <c r="HO64" s="152"/>
      <c r="HP64" s="152"/>
      <c r="HQ64" s="152"/>
      <c r="HR64" s="152"/>
      <c r="HS64" s="152"/>
      <c r="HT64" s="152"/>
      <c r="HU64" s="152"/>
      <c r="HV64" s="152"/>
      <c r="HW64" s="152"/>
      <c r="HX64" s="152"/>
      <c r="HY64" s="152"/>
      <c r="HZ64" s="152"/>
      <c r="IA64" s="152"/>
      <c r="IB64" s="152"/>
      <c r="IC64" s="152"/>
      <c r="ID64" s="152"/>
      <c r="IE64" s="152"/>
      <c r="IF64" s="152"/>
      <c r="IG64" s="152"/>
      <c r="IH64" s="152"/>
      <c r="II64" s="152"/>
      <c r="IJ64" s="152"/>
      <c r="IK64" s="152"/>
      <c r="IL64" s="152"/>
      <c r="IM64" s="152"/>
      <c r="IN64" s="152"/>
      <c r="IO64" s="152"/>
      <c r="IP64" s="152"/>
      <c r="IQ64" s="152"/>
      <c r="IR64" s="152"/>
      <c r="IS64" s="152"/>
      <c r="IT64" s="152"/>
      <c r="IU64" s="152"/>
      <c r="IV64" s="152"/>
      <c r="IW64" s="152"/>
    </row>
    <row r="65" spans="1:257" s="236" customFormat="1">
      <c r="A65" s="189">
        <v>57</v>
      </c>
      <c r="B65" s="190">
        <v>46138</v>
      </c>
      <c r="C65" s="175" t="s">
        <v>371</v>
      </c>
      <c r="D65" s="191">
        <v>40</v>
      </c>
      <c r="E65" s="198">
        <v>1</v>
      </c>
      <c r="F65" s="198">
        <v>38</v>
      </c>
      <c r="G65" s="200" t="s">
        <v>255</v>
      </c>
      <c r="H65" s="232" t="s">
        <v>490</v>
      </c>
      <c r="I65" s="212" t="s">
        <v>236</v>
      </c>
      <c r="J65" s="233" t="s">
        <v>477</v>
      </c>
      <c r="K65" s="197" t="s">
        <v>478</v>
      </c>
      <c r="M65" s="152"/>
      <c r="N65" s="152"/>
      <c r="O65" s="152"/>
      <c r="P65" s="152"/>
      <c r="Q65" s="152"/>
      <c r="R65" s="152"/>
      <c r="S65" s="152"/>
      <c r="T65" s="152"/>
      <c r="U65" s="152"/>
      <c r="V65" s="152"/>
      <c r="W65" s="152"/>
      <c r="X65" s="152"/>
      <c r="Y65" s="152"/>
      <c r="Z65" s="152"/>
      <c r="AA65" s="152"/>
      <c r="AB65" s="152"/>
      <c r="AC65" s="152"/>
      <c r="AD65" s="152"/>
      <c r="AE65" s="152"/>
      <c r="AF65" s="152"/>
      <c r="AG65" s="152"/>
      <c r="AH65" s="152"/>
      <c r="AI65" s="152"/>
      <c r="AJ65" s="152"/>
      <c r="AK65" s="152"/>
      <c r="AL65" s="152"/>
      <c r="AM65" s="152"/>
      <c r="AN65" s="152"/>
      <c r="AO65" s="152"/>
      <c r="AP65" s="152"/>
      <c r="AQ65" s="152"/>
      <c r="AR65" s="152"/>
      <c r="AS65" s="152"/>
      <c r="AT65" s="152"/>
      <c r="AU65" s="152"/>
      <c r="AV65" s="152"/>
      <c r="AW65" s="152"/>
      <c r="AX65" s="152"/>
      <c r="AY65" s="152"/>
      <c r="AZ65" s="152"/>
      <c r="BA65" s="152"/>
      <c r="BB65" s="152"/>
      <c r="BC65" s="152"/>
      <c r="BD65" s="152"/>
      <c r="BE65" s="152"/>
      <c r="BF65" s="152"/>
      <c r="BG65" s="152"/>
      <c r="BH65" s="152"/>
      <c r="BI65" s="152"/>
      <c r="BJ65" s="152"/>
      <c r="BK65" s="152"/>
      <c r="BL65" s="152"/>
      <c r="BM65" s="152"/>
      <c r="BN65" s="152"/>
      <c r="BO65" s="152"/>
      <c r="BP65" s="152"/>
      <c r="BQ65" s="152"/>
      <c r="BR65" s="152"/>
      <c r="BS65" s="152"/>
      <c r="BT65" s="152"/>
      <c r="BU65" s="152"/>
      <c r="BV65" s="152"/>
      <c r="BW65" s="152"/>
      <c r="BX65" s="152"/>
      <c r="BY65" s="152"/>
      <c r="BZ65" s="152"/>
      <c r="CA65" s="152"/>
      <c r="CB65" s="152"/>
      <c r="CC65" s="152"/>
      <c r="CD65" s="152"/>
      <c r="CE65" s="152"/>
      <c r="CF65" s="152"/>
      <c r="CG65" s="152"/>
      <c r="CH65" s="152"/>
      <c r="CI65" s="152"/>
      <c r="CJ65" s="152"/>
      <c r="CK65" s="152"/>
      <c r="CL65" s="152"/>
      <c r="CM65" s="152"/>
      <c r="CN65" s="152"/>
      <c r="CO65" s="152"/>
      <c r="CP65" s="152"/>
      <c r="CQ65" s="152"/>
      <c r="CR65" s="152"/>
      <c r="CS65" s="152"/>
      <c r="CT65" s="152"/>
      <c r="CU65" s="152"/>
      <c r="CV65" s="152"/>
      <c r="CW65" s="152"/>
      <c r="CX65" s="152"/>
      <c r="CY65" s="152"/>
      <c r="CZ65" s="152"/>
      <c r="DA65" s="152"/>
      <c r="DB65" s="152"/>
      <c r="DC65" s="152"/>
      <c r="DD65" s="152"/>
      <c r="DE65" s="152"/>
      <c r="DF65" s="152"/>
      <c r="DG65" s="152"/>
      <c r="DH65" s="152"/>
      <c r="DI65" s="152"/>
      <c r="DJ65" s="152"/>
      <c r="DK65" s="152"/>
      <c r="DL65" s="152"/>
      <c r="DM65" s="152"/>
      <c r="DN65" s="152"/>
      <c r="DO65" s="152"/>
      <c r="DP65" s="152"/>
      <c r="DQ65" s="152"/>
      <c r="DR65" s="152"/>
      <c r="DS65" s="152"/>
      <c r="DT65" s="152"/>
      <c r="DU65" s="152"/>
      <c r="DV65" s="152"/>
      <c r="DW65" s="152"/>
      <c r="DX65" s="152"/>
      <c r="DY65" s="152"/>
      <c r="DZ65" s="152"/>
      <c r="EA65" s="152"/>
      <c r="EB65" s="152"/>
      <c r="EC65" s="152"/>
      <c r="ED65" s="152"/>
      <c r="EE65" s="152"/>
      <c r="EF65" s="152"/>
      <c r="EG65" s="152"/>
      <c r="EH65" s="152"/>
      <c r="EI65" s="152"/>
      <c r="EJ65" s="152"/>
      <c r="EK65" s="152"/>
      <c r="EL65" s="152"/>
      <c r="EM65" s="152"/>
      <c r="EN65" s="152"/>
      <c r="EO65" s="152"/>
      <c r="EP65" s="152"/>
      <c r="EQ65" s="152"/>
      <c r="ER65" s="152"/>
      <c r="ES65" s="152"/>
      <c r="ET65" s="152"/>
      <c r="EU65" s="152"/>
      <c r="EV65" s="152"/>
      <c r="EW65" s="152"/>
      <c r="EX65" s="152"/>
      <c r="EY65" s="152"/>
      <c r="EZ65" s="152"/>
      <c r="FA65" s="152"/>
      <c r="FB65" s="152"/>
      <c r="FC65" s="152"/>
      <c r="FD65" s="152"/>
      <c r="FE65" s="152"/>
      <c r="FF65" s="152"/>
      <c r="FG65" s="152"/>
      <c r="FH65" s="152"/>
      <c r="FI65" s="152"/>
      <c r="FJ65" s="152"/>
      <c r="FK65" s="152"/>
      <c r="FL65" s="152"/>
      <c r="FM65" s="152"/>
      <c r="FN65" s="152"/>
      <c r="FO65" s="152"/>
      <c r="FP65" s="152"/>
      <c r="FQ65" s="152"/>
      <c r="FR65" s="152"/>
      <c r="FS65" s="152"/>
      <c r="FT65" s="152"/>
      <c r="FU65" s="152"/>
      <c r="FV65" s="152"/>
      <c r="FW65" s="152"/>
      <c r="FX65" s="152"/>
      <c r="FY65" s="152"/>
      <c r="FZ65" s="152"/>
      <c r="GA65" s="152"/>
      <c r="GB65" s="152"/>
      <c r="GC65" s="152"/>
      <c r="GD65" s="152"/>
      <c r="GE65" s="152"/>
      <c r="GF65" s="152"/>
      <c r="GG65" s="152"/>
      <c r="GH65" s="152"/>
      <c r="GI65" s="152"/>
      <c r="GJ65" s="152"/>
      <c r="GK65" s="152"/>
      <c r="GL65" s="152"/>
      <c r="GM65" s="152"/>
      <c r="GN65" s="152"/>
      <c r="GO65" s="152"/>
      <c r="GP65" s="152"/>
      <c r="GQ65" s="152"/>
      <c r="GR65" s="152"/>
      <c r="GS65" s="152"/>
      <c r="GT65" s="152"/>
      <c r="GU65" s="152"/>
      <c r="GV65" s="152"/>
      <c r="GW65" s="152"/>
      <c r="GX65" s="152"/>
      <c r="GY65" s="152"/>
      <c r="GZ65" s="152"/>
      <c r="HA65" s="152"/>
      <c r="HB65" s="152"/>
      <c r="HC65" s="152"/>
      <c r="HD65" s="152"/>
      <c r="HE65" s="152"/>
      <c r="HF65" s="152"/>
      <c r="HG65" s="152"/>
      <c r="HH65" s="152"/>
      <c r="HI65" s="152"/>
      <c r="HJ65" s="152"/>
      <c r="HK65" s="152"/>
      <c r="HL65" s="152"/>
      <c r="HM65" s="152"/>
      <c r="HN65" s="152"/>
      <c r="HO65" s="152"/>
      <c r="HP65" s="152"/>
      <c r="HQ65" s="152"/>
      <c r="HR65" s="152"/>
      <c r="HS65" s="152"/>
      <c r="HT65" s="152"/>
      <c r="HU65" s="152"/>
      <c r="HV65" s="152"/>
      <c r="HW65" s="152"/>
      <c r="HX65" s="152"/>
      <c r="HY65" s="152"/>
      <c r="HZ65" s="152"/>
      <c r="IA65" s="152"/>
      <c r="IB65" s="152"/>
      <c r="IC65" s="152"/>
      <c r="ID65" s="152"/>
      <c r="IE65" s="152"/>
      <c r="IF65" s="152"/>
      <c r="IG65" s="152"/>
      <c r="IH65" s="152"/>
      <c r="II65" s="152"/>
      <c r="IJ65" s="152"/>
      <c r="IK65" s="152"/>
      <c r="IL65" s="152"/>
      <c r="IM65" s="152"/>
      <c r="IN65" s="152"/>
      <c r="IO65" s="152"/>
      <c r="IP65" s="152"/>
      <c r="IQ65" s="152"/>
      <c r="IR65" s="152"/>
      <c r="IS65" s="152"/>
      <c r="IT65" s="152"/>
      <c r="IU65" s="152"/>
      <c r="IV65" s="152"/>
      <c r="IW65" s="152"/>
    </row>
    <row r="66" spans="1:257" s="236" customFormat="1">
      <c r="A66" s="189">
        <v>58</v>
      </c>
      <c r="B66" s="190">
        <v>46138</v>
      </c>
      <c r="C66" s="175" t="s">
        <v>371</v>
      </c>
      <c r="D66" s="191">
        <v>40</v>
      </c>
      <c r="E66" s="198">
        <v>1</v>
      </c>
      <c r="F66" s="198">
        <v>1</v>
      </c>
      <c r="G66" s="200" t="s">
        <v>233</v>
      </c>
      <c r="H66" s="232" t="s">
        <v>491</v>
      </c>
      <c r="I66" s="212" t="s">
        <v>257</v>
      </c>
      <c r="J66" s="233" t="s">
        <v>477</v>
      </c>
      <c r="K66" s="234" t="s">
        <v>478</v>
      </c>
      <c r="M66" s="152"/>
      <c r="N66" s="152"/>
      <c r="O66" s="152"/>
      <c r="P66" s="152"/>
      <c r="Q66" s="152"/>
      <c r="R66" s="152"/>
      <c r="S66" s="152"/>
      <c r="T66" s="152"/>
      <c r="U66" s="152"/>
      <c r="V66" s="152"/>
      <c r="W66" s="152"/>
      <c r="X66" s="152"/>
      <c r="Y66" s="152"/>
      <c r="Z66" s="152"/>
      <c r="AA66" s="152"/>
      <c r="AB66" s="152"/>
      <c r="AC66" s="152"/>
      <c r="AD66" s="152"/>
      <c r="AE66" s="152"/>
      <c r="AF66" s="152"/>
      <c r="AG66" s="152"/>
      <c r="AH66" s="152"/>
      <c r="AI66" s="152"/>
      <c r="AJ66" s="152"/>
      <c r="AK66" s="152"/>
      <c r="AL66" s="152"/>
      <c r="AM66" s="152"/>
      <c r="AN66" s="152"/>
      <c r="AO66" s="152"/>
      <c r="AP66" s="152"/>
      <c r="AQ66" s="152"/>
      <c r="AR66" s="152"/>
      <c r="AS66" s="152"/>
      <c r="AT66" s="152"/>
      <c r="AU66" s="152"/>
      <c r="AV66" s="152"/>
      <c r="AW66" s="152"/>
      <c r="AX66" s="152"/>
      <c r="AY66" s="152"/>
      <c r="AZ66" s="152"/>
      <c r="BA66" s="152"/>
      <c r="BB66" s="152"/>
      <c r="BC66" s="152"/>
      <c r="BD66" s="152"/>
      <c r="BE66" s="152"/>
      <c r="BF66" s="152"/>
      <c r="BG66" s="152"/>
      <c r="BH66" s="152"/>
      <c r="BI66" s="152"/>
      <c r="BJ66" s="152"/>
      <c r="BK66" s="152"/>
      <c r="BL66" s="152"/>
      <c r="BM66" s="152"/>
      <c r="BN66" s="152"/>
      <c r="BO66" s="152"/>
      <c r="BP66" s="152"/>
      <c r="BQ66" s="152"/>
      <c r="BR66" s="152"/>
      <c r="BS66" s="152"/>
      <c r="BT66" s="152"/>
      <c r="BU66" s="152"/>
      <c r="BV66" s="152"/>
      <c r="BW66" s="152"/>
      <c r="BX66" s="152"/>
      <c r="BY66" s="152"/>
      <c r="BZ66" s="152"/>
      <c r="CA66" s="152"/>
      <c r="CB66" s="152"/>
      <c r="CC66" s="152"/>
      <c r="CD66" s="152"/>
      <c r="CE66" s="152"/>
      <c r="CF66" s="152"/>
      <c r="CG66" s="152"/>
      <c r="CH66" s="152"/>
      <c r="CI66" s="152"/>
      <c r="CJ66" s="152"/>
      <c r="CK66" s="152"/>
      <c r="CL66" s="152"/>
      <c r="CM66" s="152"/>
      <c r="CN66" s="152"/>
      <c r="CO66" s="152"/>
      <c r="CP66" s="152"/>
      <c r="CQ66" s="152"/>
      <c r="CR66" s="152"/>
      <c r="CS66" s="152"/>
      <c r="CT66" s="152"/>
      <c r="CU66" s="152"/>
      <c r="CV66" s="152"/>
      <c r="CW66" s="152"/>
      <c r="CX66" s="152"/>
      <c r="CY66" s="152"/>
      <c r="CZ66" s="152"/>
      <c r="DA66" s="152"/>
      <c r="DB66" s="152"/>
      <c r="DC66" s="152"/>
      <c r="DD66" s="152"/>
      <c r="DE66" s="152"/>
      <c r="DF66" s="152"/>
      <c r="DG66" s="152"/>
      <c r="DH66" s="152"/>
      <c r="DI66" s="152"/>
      <c r="DJ66" s="152"/>
      <c r="DK66" s="152"/>
      <c r="DL66" s="152"/>
      <c r="DM66" s="152"/>
      <c r="DN66" s="152"/>
      <c r="DO66" s="152"/>
      <c r="DP66" s="152"/>
      <c r="DQ66" s="152"/>
      <c r="DR66" s="152"/>
      <c r="DS66" s="152"/>
      <c r="DT66" s="152"/>
      <c r="DU66" s="152"/>
      <c r="DV66" s="152"/>
      <c r="DW66" s="152"/>
      <c r="DX66" s="152"/>
      <c r="DY66" s="152"/>
      <c r="DZ66" s="152"/>
      <c r="EA66" s="152"/>
      <c r="EB66" s="152"/>
      <c r="EC66" s="152"/>
      <c r="ED66" s="152"/>
      <c r="EE66" s="152"/>
      <c r="EF66" s="152"/>
      <c r="EG66" s="152"/>
      <c r="EH66" s="152"/>
      <c r="EI66" s="152"/>
      <c r="EJ66" s="152"/>
      <c r="EK66" s="152"/>
      <c r="EL66" s="152"/>
      <c r="EM66" s="152"/>
      <c r="EN66" s="152"/>
      <c r="EO66" s="152"/>
      <c r="EP66" s="152"/>
      <c r="EQ66" s="152"/>
      <c r="ER66" s="152"/>
      <c r="ES66" s="152"/>
      <c r="ET66" s="152"/>
      <c r="EU66" s="152"/>
      <c r="EV66" s="152"/>
      <c r="EW66" s="152"/>
      <c r="EX66" s="152"/>
      <c r="EY66" s="152"/>
      <c r="EZ66" s="152"/>
      <c r="FA66" s="152"/>
      <c r="FB66" s="152"/>
      <c r="FC66" s="152"/>
      <c r="FD66" s="152"/>
      <c r="FE66" s="152"/>
      <c r="FF66" s="152"/>
      <c r="FG66" s="152"/>
      <c r="FH66" s="152"/>
      <c r="FI66" s="152"/>
      <c r="FJ66" s="152"/>
      <c r="FK66" s="152"/>
      <c r="FL66" s="152"/>
      <c r="FM66" s="152"/>
      <c r="FN66" s="152"/>
      <c r="FO66" s="152"/>
      <c r="FP66" s="152"/>
      <c r="FQ66" s="152"/>
      <c r="FR66" s="152"/>
      <c r="FS66" s="152"/>
      <c r="FT66" s="152"/>
      <c r="FU66" s="152"/>
      <c r="FV66" s="152"/>
      <c r="FW66" s="152"/>
      <c r="FX66" s="152"/>
      <c r="FY66" s="152"/>
      <c r="FZ66" s="152"/>
      <c r="GA66" s="152"/>
      <c r="GB66" s="152"/>
      <c r="GC66" s="152"/>
      <c r="GD66" s="152"/>
      <c r="GE66" s="152"/>
      <c r="GF66" s="152"/>
      <c r="GG66" s="152"/>
      <c r="GH66" s="152"/>
      <c r="GI66" s="152"/>
      <c r="GJ66" s="152"/>
      <c r="GK66" s="152"/>
      <c r="GL66" s="152"/>
      <c r="GM66" s="152"/>
      <c r="GN66" s="152"/>
      <c r="GO66" s="152"/>
      <c r="GP66" s="152"/>
      <c r="GQ66" s="152"/>
      <c r="GR66" s="152"/>
      <c r="GS66" s="152"/>
      <c r="GT66" s="152"/>
      <c r="GU66" s="152"/>
      <c r="GV66" s="152"/>
      <c r="GW66" s="152"/>
      <c r="GX66" s="152"/>
      <c r="GY66" s="152"/>
      <c r="GZ66" s="152"/>
      <c r="HA66" s="152"/>
      <c r="HB66" s="152"/>
      <c r="HC66" s="152"/>
      <c r="HD66" s="152"/>
      <c r="HE66" s="152"/>
      <c r="HF66" s="152"/>
      <c r="HG66" s="152"/>
      <c r="HH66" s="152"/>
      <c r="HI66" s="152"/>
      <c r="HJ66" s="152"/>
      <c r="HK66" s="152"/>
      <c r="HL66" s="152"/>
      <c r="HM66" s="152"/>
      <c r="HN66" s="152"/>
      <c r="HO66" s="152"/>
      <c r="HP66" s="152"/>
      <c r="HQ66" s="152"/>
      <c r="HR66" s="152"/>
      <c r="HS66" s="152"/>
      <c r="HT66" s="152"/>
      <c r="HU66" s="152"/>
      <c r="HV66" s="152"/>
      <c r="HW66" s="152"/>
      <c r="HX66" s="152"/>
      <c r="HY66" s="152"/>
      <c r="HZ66" s="152"/>
      <c r="IA66" s="152"/>
      <c r="IB66" s="152"/>
      <c r="IC66" s="152"/>
      <c r="ID66" s="152"/>
      <c r="IE66" s="152"/>
      <c r="IF66" s="152"/>
      <c r="IG66" s="152"/>
      <c r="IH66" s="152"/>
      <c r="II66" s="152"/>
      <c r="IJ66" s="152"/>
      <c r="IK66" s="152"/>
      <c r="IL66" s="152"/>
      <c r="IM66" s="152"/>
      <c r="IN66" s="152"/>
      <c r="IO66" s="152"/>
      <c r="IP66" s="152"/>
      <c r="IQ66" s="152"/>
      <c r="IR66" s="152"/>
      <c r="IS66" s="152"/>
      <c r="IT66" s="152"/>
      <c r="IU66" s="152"/>
      <c r="IV66" s="152"/>
      <c r="IW66" s="152"/>
    </row>
    <row r="67" spans="1:257" s="236" customFormat="1">
      <c r="A67" s="189">
        <v>59</v>
      </c>
      <c r="B67" s="190">
        <v>46138</v>
      </c>
      <c r="C67" s="175" t="s">
        <v>371</v>
      </c>
      <c r="D67" s="191">
        <v>40</v>
      </c>
      <c r="E67" s="198">
        <v>1</v>
      </c>
      <c r="F67" s="198">
        <v>12</v>
      </c>
      <c r="G67" s="200" t="s">
        <v>233</v>
      </c>
      <c r="H67" s="232" t="s">
        <v>492</v>
      </c>
      <c r="I67" s="212" t="s">
        <v>257</v>
      </c>
      <c r="J67" s="233" t="s">
        <v>477</v>
      </c>
      <c r="K67" s="197" t="s">
        <v>478</v>
      </c>
      <c r="M67" s="152"/>
      <c r="N67" s="152"/>
      <c r="O67" s="152"/>
      <c r="P67" s="152"/>
      <c r="Q67" s="152"/>
      <c r="R67" s="152"/>
      <c r="S67" s="152"/>
      <c r="T67" s="152"/>
      <c r="U67" s="152"/>
      <c r="V67" s="152"/>
      <c r="W67" s="152"/>
      <c r="X67" s="152"/>
      <c r="Y67" s="152"/>
      <c r="Z67" s="152"/>
      <c r="AA67" s="152"/>
      <c r="AB67" s="152"/>
      <c r="AC67" s="152"/>
      <c r="AD67" s="152"/>
      <c r="AE67" s="152"/>
      <c r="AF67" s="152"/>
      <c r="AG67" s="152"/>
      <c r="AH67" s="152"/>
      <c r="AI67" s="152"/>
      <c r="AJ67" s="152"/>
      <c r="AK67" s="152"/>
      <c r="AL67" s="152"/>
      <c r="AM67" s="152"/>
      <c r="AN67" s="152"/>
      <c r="AO67" s="152"/>
      <c r="AP67" s="152"/>
      <c r="AQ67" s="152"/>
      <c r="AR67" s="152"/>
      <c r="AS67" s="152"/>
      <c r="AT67" s="152"/>
      <c r="AU67" s="152"/>
      <c r="AV67" s="152"/>
      <c r="AW67" s="152"/>
      <c r="AX67" s="152"/>
      <c r="AY67" s="152"/>
      <c r="AZ67" s="152"/>
      <c r="BA67" s="152"/>
      <c r="BB67" s="152"/>
      <c r="BC67" s="152"/>
      <c r="BD67" s="152"/>
      <c r="BE67" s="152"/>
      <c r="BF67" s="152"/>
      <c r="BG67" s="152"/>
      <c r="BH67" s="152"/>
      <c r="BI67" s="152"/>
      <c r="BJ67" s="152"/>
      <c r="BK67" s="152"/>
      <c r="BL67" s="152"/>
      <c r="BM67" s="152"/>
      <c r="BN67" s="152"/>
      <c r="BO67" s="152"/>
      <c r="BP67" s="152"/>
      <c r="BQ67" s="152"/>
      <c r="BR67" s="152"/>
      <c r="BS67" s="152"/>
      <c r="BT67" s="152"/>
      <c r="BU67" s="152"/>
      <c r="BV67" s="152"/>
      <c r="BW67" s="152"/>
      <c r="BX67" s="152"/>
      <c r="BY67" s="152"/>
      <c r="BZ67" s="152"/>
      <c r="CA67" s="152"/>
      <c r="CB67" s="152"/>
      <c r="CC67" s="152"/>
      <c r="CD67" s="152"/>
      <c r="CE67" s="152"/>
      <c r="CF67" s="152"/>
      <c r="CG67" s="152"/>
      <c r="CH67" s="152"/>
      <c r="CI67" s="152"/>
      <c r="CJ67" s="152"/>
      <c r="CK67" s="152"/>
      <c r="CL67" s="152"/>
      <c r="CM67" s="152"/>
      <c r="CN67" s="152"/>
      <c r="CO67" s="152"/>
      <c r="CP67" s="152"/>
      <c r="CQ67" s="152"/>
      <c r="CR67" s="152"/>
      <c r="CS67" s="152"/>
      <c r="CT67" s="152"/>
      <c r="CU67" s="152"/>
      <c r="CV67" s="152"/>
      <c r="CW67" s="152"/>
      <c r="CX67" s="152"/>
      <c r="CY67" s="152"/>
      <c r="CZ67" s="152"/>
      <c r="DA67" s="152"/>
      <c r="DB67" s="152"/>
      <c r="DC67" s="152"/>
      <c r="DD67" s="152"/>
      <c r="DE67" s="152"/>
      <c r="DF67" s="152"/>
      <c r="DG67" s="152"/>
      <c r="DH67" s="152"/>
      <c r="DI67" s="152"/>
      <c r="DJ67" s="152"/>
      <c r="DK67" s="152"/>
      <c r="DL67" s="152"/>
      <c r="DM67" s="152"/>
      <c r="DN67" s="152"/>
      <c r="DO67" s="152"/>
      <c r="DP67" s="152"/>
      <c r="DQ67" s="152"/>
      <c r="DR67" s="152"/>
      <c r="DS67" s="152"/>
      <c r="DT67" s="152"/>
      <c r="DU67" s="152"/>
      <c r="DV67" s="152"/>
      <c r="DW67" s="152"/>
      <c r="DX67" s="152"/>
      <c r="DY67" s="152"/>
      <c r="DZ67" s="152"/>
      <c r="EA67" s="152"/>
      <c r="EB67" s="152"/>
      <c r="EC67" s="152"/>
      <c r="ED67" s="152"/>
      <c r="EE67" s="152"/>
      <c r="EF67" s="152"/>
      <c r="EG67" s="152"/>
      <c r="EH67" s="152"/>
      <c r="EI67" s="152"/>
      <c r="EJ67" s="152"/>
      <c r="EK67" s="152"/>
      <c r="EL67" s="152"/>
      <c r="EM67" s="152"/>
      <c r="EN67" s="152"/>
      <c r="EO67" s="152"/>
      <c r="EP67" s="152"/>
      <c r="EQ67" s="152"/>
      <c r="ER67" s="152"/>
      <c r="ES67" s="152"/>
      <c r="ET67" s="152"/>
      <c r="EU67" s="152"/>
      <c r="EV67" s="152"/>
      <c r="EW67" s="152"/>
      <c r="EX67" s="152"/>
      <c r="EY67" s="152"/>
      <c r="EZ67" s="152"/>
      <c r="FA67" s="152"/>
      <c r="FB67" s="152"/>
      <c r="FC67" s="152"/>
      <c r="FD67" s="152"/>
      <c r="FE67" s="152"/>
      <c r="FF67" s="152"/>
      <c r="FG67" s="152"/>
      <c r="FH67" s="152"/>
      <c r="FI67" s="152"/>
      <c r="FJ67" s="152"/>
      <c r="FK67" s="152"/>
      <c r="FL67" s="152"/>
      <c r="FM67" s="152"/>
      <c r="FN67" s="152"/>
      <c r="FO67" s="152"/>
      <c r="FP67" s="152"/>
      <c r="FQ67" s="152"/>
      <c r="FR67" s="152"/>
      <c r="FS67" s="152"/>
      <c r="FT67" s="152"/>
      <c r="FU67" s="152"/>
      <c r="FV67" s="152"/>
      <c r="FW67" s="152"/>
      <c r="FX67" s="152"/>
      <c r="FY67" s="152"/>
      <c r="FZ67" s="152"/>
      <c r="GA67" s="152"/>
      <c r="GB67" s="152"/>
      <c r="GC67" s="152"/>
      <c r="GD67" s="152"/>
      <c r="GE67" s="152"/>
      <c r="GF67" s="152"/>
      <c r="GG67" s="152"/>
      <c r="GH67" s="152"/>
      <c r="GI67" s="152"/>
      <c r="GJ67" s="152"/>
      <c r="GK67" s="152"/>
      <c r="GL67" s="152"/>
      <c r="GM67" s="152"/>
      <c r="GN67" s="152"/>
      <c r="GO67" s="152"/>
      <c r="GP67" s="152"/>
      <c r="GQ67" s="152"/>
      <c r="GR67" s="152"/>
      <c r="GS67" s="152"/>
      <c r="GT67" s="152"/>
      <c r="GU67" s="152"/>
      <c r="GV67" s="152"/>
      <c r="GW67" s="152"/>
      <c r="GX67" s="152"/>
      <c r="GY67" s="152"/>
      <c r="GZ67" s="152"/>
      <c r="HA67" s="152"/>
      <c r="HB67" s="152"/>
      <c r="HC67" s="152"/>
      <c r="HD67" s="152"/>
      <c r="HE67" s="152"/>
      <c r="HF67" s="152"/>
      <c r="HG67" s="152"/>
      <c r="HH67" s="152"/>
      <c r="HI67" s="152"/>
      <c r="HJ67" s="152"/>
      <c r="HK67" s="152"/>
      <c r="HL67" s="152"/>
      <c r="HM67" s="152"/>
      <c r="HN67" s="152"/>
      <c r="HO67" s="152"/>
      <c r="HP67" s="152"/>
      <c r="HQ67" s="152"/>
      <c r="HR67" s="152"/>
      <c r="HS67" s="152"/>
      <c r="HT67" s="152"/>
      <c r="HU67" s="152"/>
      <c r="HV67" s="152"/>
      <c r="HW67" s="152"/>
      <c r="HX67" s="152"/>
      <c r="HY67" s="152"/>
      <c r="HZ67" s="152"/>
      <c r="IA67" s="152"/>
      <c r="IB67" s="152"/>
      <c r="IC67" s="152"/>
      <c r="ID67" s="152"/>
      <c r="IE67" s="152"/>
      <c r="IF67" s="152"/>
      <c r="IG67" s="152"/>
      <c r="IH67" s="152"/>
      <c r="II67" s="152"/>
      <c r="IJ67" s="152"/>
      <c r="IK67" s="152"/>
      <c r="IL67" s="152"/>
      <c r="IM67" s="152"/>
      <c r="IN67" s="152"/>
      <c r="IO67" s="152"/>
      <c r="IP67" s="152"/>
      <c r="IQ67" s="152"/>
      <c r="IR67" s="152"/>
      <c r="IS67" s="152"/>
      <c r="IT67" s="152"/>
      <c r="IU67" s="152"/>
      <c r="IV67" s="152"/>
      <c r="IW67" s="152"/>
    </row>
    <row r="68" spans="1:257" s="236" customFormat="1">
      <c r="A68" s="189">
        <v>60</v>
      </c>
      <c r="B68" s="190">
        <v>46138</v>
      </c>
      <c r="C68" s="175" t="s">
        <v>371</v>
      </c>
      <c r="D68" s="191">
        <v>40</v>
      </c>
      <c r="E68" s="198">
        <v>1</v>
      </c>
      <c r="F68" s="198">
        <v>72</v>
      </c>
      <c r="G68" s="200" t="s">
        <v>231</v>
      </c>
      <c r="H68" s="238" t="s">
        <v>493</v>
      </c>
      <c r="I68" s="212" t="s">
        <v>238</v>
      </c>
      <c r="J68" s="233" t="s">
        <v>477</v>
      </c>
      <c r="K68" s="234" t="s">
        <v>478</v>
      </c>
      <c r="M68" s="152"/>
      <c r="N68" s="152"/>
      <c r="O68" s="152"/>
      <c r="P68" s="152"/>
      <c r="Q68" s="152"/>
      <c r="R68" s="152"/>
      <c r="S68" s="152"/>
      <c r="T68" s="152"/>
      <c r="U68" s="152"/>
      <c r="V68" s="152"/>
      <c r="W68" s="152"/>
      <c r="X68" s="152"/>
      <c r="Y68" s="152"/>
      <c r="Z68" s="152"/>
      <c r="AA68" s="152"/>
      <c r="AB68" s="152"/>
      <c r="AC68" s="152"/>
      <c r="AD68" s="152"/>
      <c r="AE68" s="152"/>
      <c r="AF68" s="152"/>
      <c r="AG68" s="152"/>
      <c r="AH68" s="152"/>
      <c r="AI68" s="152"/>
      <c r="AJ68" s="152"/>
      <c r="AK68" s="152"/>
      <c r="AL68" s="152"/>
      <c r="AM68" s="152"/>
      <c r="AN68" s="152"/>
      <c r="AO68" s="152"/>
      <c r="AP68" s="152"/>
      <c r="AQ68" s="152"/>
      <c r="AR68" s="152"/>
      <c r="AS68" s="152"/>
      <c r="AT68" s="152"/>
      <c r="AU68" s="152"/>
      <c r="AV68" s="152"/>
      <c r="AW68" s="152"/>
      <c r="AX68" s="152"/>
      <c r="AY68" s="152"/>
      <c r="AZ68" s="152"/>
      <c r="BA68" s="152"/>
      <c r="BB68" s="152"/>
      <c r="BC68" s="152"/>
      <c r="BD68" s="152"/>
      <c r="BE68" s="152"/>
      <c r="BF68" s="152"/>
      <c r="BG68" s="152"/>
      <c r="BH68" s="152"/>
      <c r="BI68" s="152"/>
      <c r="BJ68" s="152"/>
      <c r="BK68" s="152"/>
      <c r="BL68" s="152"/>
      <c r="BM68" s="152"/>
      <c r="BN68" s="152"/>
      <c r="BO68" s="152"/>
      <c r="BP68" s="152"/>
      <c r="BQ68" s="152"/>
      <c r="BR68" s="152"/>
      <c r="BS68" s="152"/>
      <c r="BT68" s="152"/>
      <c r="BU68" s="152"/>
      <c r="BV68" s="152"/>
      <c r="BW68" s="152"/>
      <c r="BX68" s="152"/>
      <c r="BY68" s="152"/>
      <c r="BZ68" s="152"/>
      <c r="CA68" s="152"/>
      <c r="CB68" s="152"/>
      <c r="CC68" s="152"/>
      <c r="CD68" s="152"/>
      <c r="CE68" s="152"/>
      <c r="CF68" s="152"/>
      <c r="CG68" s="152"/>
      <c r="CH68" s="152"/>
      <c r="CI68" s="152"/>
      <c r="CJ68" s="152"/>
      <c r="CK68" s="152"/>
      <c r="CL68" s="152"/>
      <c r="CM68" s="152"/>
      <c r="CN68" s="152"/>
      <c r="CO68" s="152"/>
      <c r="CP68" s="152"/>
      <c r="CQ68" s="152"/>
      <c r="CR68" s="152"/>
      <c r="CS68" s="152"/>
      <c r="CT68" s="152"/>
      <c r="CU68" s="152"/>
      <c r="CV68" s="152"/>
      <c r="CW68" s="152"/>
      <c r="CX68" s="152"/>
      <c r="CY68" s="152"/>
      <c r="CZ68" s="152"/>
      <c r="DA68" s="152"/>
      <c r="DB68" s="152"/>
      <c r="DC68" s="152"/>
      <c r="DD68" s="152"/>
      <c r="DE68" s="152"/>
      <c r="DF68" s="152"/>
      <c r="DG68" s="152"/>
      <c r="DH68" s="152"/>
      <c r="DI68" s="152"/>
      <c r="DJ68" s="152"/>
      <c r="DK68" s="152"/>
      <c r="DL68" s="152"/>
      <c r="DM68" s="152"/>
      <c r="DN68" s="152"/>
      <c r="DO68" s="152"/>
      <c r="DP68" s="152"/>
      <c r="DQ68" s="152"/>
      <c r="DR68" s="152"/>
      <c r="DS68" s="152"/>
      <c r="DT68" s="152"/>
      <c r="DU68" s="152"/>
      <c r="DV68" s="152"/>
      <c r="DW68" s="152"/>
      <c r="DX68" s="152"/>
      <c r="DY68" s="152"/>
      <c r="DZ68" s="152"/>
      <c r="EA68" s="152"/>
      <c r="EB68" s="152"/>
      <c r="EC68" s="152"/>
      <c r="ED68" s="152"/>
      <c r="EE68" s="152"/>
      <c r="EF68" s="152"/>
      <c r="EG68" s="152"/>
      <c r="EH68" s="152"/>
      <c r="EI68" s="152"/>
      <c r="EJ68" s="152"/>
      <c r="EK68" s="152"/>
      <c r="EL68" s="152"/>
      <c r="EM68" s="152"/>
      <c r="EN68" s="152"/>
      <c r="EO68" s="152"/>
      <c r="EP68" s="152"/>
      <c r="EQ68" s="152"/>
      <c r="ER68" s="152"/>
      <c r="ES68" s="152"/>
      <c r="ET68" s="152"/>
      <c r="EU68" s="152"/>
      <c r="EV68" s="152"/>
      <c r="EW68" s="152"/>
      <c r="EX68" s="152"/>
      <c r="EY68" s="152"/>
      <c r="EZ68" s="152"/>
      <c r="FA68" s="152"/>
      <c r="FB68" s="152"/>
      <c r="FC68" s="152"/>
      <c r="FD68" s="152"/>
      <c r="FE68" s="152"/>
      <c r="FF68" s="152"/>
      <c r="FG68" s="152"/>
      <c r="FH68" s="152"/>
      <c r="FI68" s="152"/>
      <c r="FJ68" s="152"/>
      <c r="FK68" s="152"/>
      <c r="FL68" s="152"/>
      <c r="FM68" s="152"/>
      <c r="FN68" s="152"/>
      <c r="FO68" s="152"/>
      <c r="FP68" s="152"/>
      <c r="FQ68" s="152"/>
      <c r="FR68" s="152"/>
      <c r="FS68" s="152"/>
      <c r="FT68" s="152"/>
      <c r="FU68" s="152"/>
      <c r="FV68" s="152"/>
      <c r="FW68" s="152"/>
      <c r="FX68" s="152"/>
      <c r="FY68" s="152"/>
      <c r="FZ68" s="152"/>
      <c r="GA68" s="152"/>
      <c r="GB68" s="152"/>
      <c r="GC68" s="152"/>
      <c r="GD68" s="152"/>
      <c r="GE68" s="152"/>
      <c r="GF68" s="152"/>
      <c r="GG68" s="152"/>
      <c r="GH68" s="152"/>
      <c r="GI68" s="152"/>
      <c r="GJ68" s="152"/>
      <c r="GK68" s="152"/>
      <c r="GL68" s="152"/>
      <c r="GM68" s="152"/>
      <c r="GN68" s="152"/>
      <c r="GO68" s="152"/>
      <c r="GP68" s="152"/>
      <c r="GQ68" s="152"/>
      <c r="GR68" s="152"/>
      <c r="GS68" s="152"/>
      <c r="GT68" s="152"/>
      <c r="GU68" s="152"/>
      <c r="GV68" s="152"/>
      <c r="GW68" s="152"/>
      <c r="GX68" s="152"/>
      <c r="GY68" s="152"/>
      <c r="GZ68" s="152"/>
      <c r="HA68" s="152"/>
      <c r="HB68" s="152"/>
      <c r="HC68" s="152"/>
      <c r="HD68" s="152"/>
      <c r="HE68" s="152"/>
      <c r="HF68" s="152"/>
      <c r="HG68" s="152"/>
      <c r="HH68" s="152"/>
      <c r="HI68" s="152"/>
      <c r="HJ68" s="152"/>
      <c r="HK68" s="152"/>
      <c r="HL68" s="152"/>
      <c r="HM68" s="152"/>
      <c r="HN68" s="152"/>
      <c r="HO68" s="152"/>
      <c r="HP68" s="152"/>
      <c r="HQ68" s="152"/>
      <c r="HR68" s="152"/>
      <c r="HS68" s="152"/>
      <c r="HT68" s="152"/>
      <c r="HU68" s="152"/>
      <c r="HV68" s="152"/>
      <c r="HW68" s="152"/>
      <c r="HX68" s="152"/>
      <c r="HY68" s="152"/>
      <c r="HZ68" s="152"/>
      <c r="IA68" s="152"/>
      <c r="IB68" s="152"/>
      <c r="IC68" s="152"/>
      <c r="ID68" s="152"/>
      <c r="IE68" s="152"/>
      <c r="IF68" s="152"/>
      <c r="IG68" s="152"/>
      <c r="IH68" s="152"/>
      <c r="II68" s="152"/>
      <c r="IJ68" s="152"/>
      <c r="IK68" s="152"/>
      <c r="IL68" s="152"/>
      <c r="IM68" s="152"/>
      <c r="IN68" s="152"/>
      <c r="IO68" s="152"/>
      <c r="IP68" s="152"/>
      <c r="IQ68" s="152"/>
      <c r="IR68" s="152"/>
      <c r="IS68" s="152"/>
      <c r="IT68" s="152"/>
      <c r="IU68" s="152"/>
      <c r="IV68" s="152"/>
      <c r="IW68" s="152"/>
    </row>
    <row r="69" spans="1:257" s="236" customFormat="1">
      <c r="A69" s="189">
        <v>61</v>
      </c>
      <c r="B69" s="190">
        <v>46141</v>
      </c>
      <c r="C69" s="175" t="s">
        <v>371</v>
      </c>
      <c r="D69" s="191">
        <v>40</v>
      </c>
      <c r="E69" s="198">
        <v>3</v>
      </c>
      <c r="F69" s="198">
        <v>48</v>
      </c>
      <c r="G69" s="200" t="s">
        <v>241</v>
      </c>
      <c r="H69" s="232" t="s">
        <v>494</v>
      </c>
      <c r="I69" s="212" t="s">
        <v>495</v>
      </c>
      <c r="J69" s="233" t="s">
        <v>373</v>
      </c>
      <c r="K69" s="197" t="s">
        <v>374</v>
      </c>
      <c r="M69" s="152"/>
      <c r="N69" s="152"/>
      <c r="O69" s="152"/>
      <c r="P69" s="152"/>
      <c r="Q69" s="152"/>
      <c r="R69" s="152"/>
      <c r="S69" s="152"/>
      <c r="T69" s="152"/>
      <c r="U69" s="152"/>
      <c r="V69" s="152"/>
      <c r="W69" s="152"/>
      <c r="X69" s="152"/>
      <c r="Y69" s="152"/>
      <c r="Z69" s="152"/>
      <c r="AA69" s="152"/>
      <c r="AB69" s="152"/>
      <c r="AC69" s="152"/>
      <c r="AD69" s="152"/>
      <c r="AE69" s="152"/>
      <c r="AF69" s="152"/>
      <c r="AG69" s="152"/>
      <c r="AH69" s="152"/>
      <c r="AI69" s="152"/>
      <c r="AJ69" s="152"/>
      <c r="AK69" s="152"/>
      <c r="AL69" s="152"/>
      <c r="AM69" s="152"/>
      <c r="AN69" s="152"/>
      <c r="AO69" s="152"/>
      <c r="AP69" s="152"/>
      <c r="AQ69" s="152"/>
      <c r="AR69" s="152"/>
      <c r="AS69" s="152"/>
      <c r="AT69" s="152"/>
      <c r="AU69" s="152"/>
      <c r="AV69" s="152"/>
      <c r="AW69" s="152"/>
      <c r="AX69" s="152"/>
      <c r="AY69" s="152"/>
      <c r="AZ69" s="152"/>
      <c r="BA69" s="152"/>
      <c r="BB69" s="152"/>
      <c r="BC69" s="152"/>
      <c r="BD69" s="152"/>
      <c r="BE69" s="152"/>
      <c r="BF69" s="152"/>
      <c r="BG69" s="152"/>
      <c r="BH69" s="152"/>
      <c r="BI69" s="152"/>
      <c r="BJ69" s="152"/>
      <c r="BK69" s="152"/>
      <c r="BL69" s="152"/>
      <c r="BM69" s="152"/>
      <c r="BN69" s="152"/>
      <c r="BO69" s="152"/>
      <c r="BP69" s="152"/>
      <c r="BQ69" s="152"/>
      <c r="BR69" s="152"/>
      <c r="BS69" s="152"/>
      <c r="BT69" s="152"/>
      <c r="BU69" s="152"/>
      <c r="BV69" s="152"/>
      <c r="BW69" s="152"/>
      <c r="BX69" s="152"/>
      <c r="BY69" s="152"/>
      <c r="BZ69" s="152"/>
      <c r="CA69" s="152"/>
      <c r="CB69" s="152"/>
      <c r="CC69" s="152"/>
      <c r="CD69" s="152"/>
      <c r="CE69" s="152"/>
      <c r="CF69" s="152"/>
      <c r="CG69" s="152"/>
      <c r="CH69" s="152"/>
      <c r="CI69" s="152"/>
      <c r="CJ69" s="152"/>
      <c r="CK69" s="152"/>
      <c r="CL69" s="152"/>
      <c r="CM69" s="152"/>
      <c r="CN69" s="152"/>
      <c r="CO69" s="152"/>
      <c r="CP69" s="152"/>
      <c r="CQ69" s="152"/>
      <c r="CR69" s="152"/>
      <c r="CS69" s="152"/>
      <c r="CT69" s="152"/>
      <c r="CU69" s="152"/>
      <c r="CV69" s="152"/>
      <c r="CW69" s="152"/>
      <c r="CX69" s="152"/>
      <c r="CY69" s="152"/>
      <c r="CZ69" s="152"/>
      <c r="DA69" s="152"/>
      <c r="DB69" s="152"/>
      <c r="DC69" s="152"/>
      <c r="DD69" s="152"/>
      <c r="DE69" s="152"/>
      <c r="DF69" s="152"/>
      <c r="DG69" s="152"/>
      <c r="DH69" s="152"/>
      <c r="DI69" s="152"/>
      <c r="DJ69" s="152"/>
      <c r="DK69" s="152"/>
      <c r="DL69" s="152"/>
      <c r="DM69" s="152"/>
      <c r="DN69" s="152"/>
      <c r="DO69" s="152"/>
      <c r="DP69" s="152"/>
      <c r="DQ69" s="152"/>
      <c r="DR69" s="152"/>
      <c r="DS69" s="152"/>
      <c r="DT69" s="152"/>
      <c r="DU69" s="152"/>
      <c r="DV69" s="152"/>
      <c r="DW69" s="152"/>
      <c r="DX69" s="152"/>
      <c r="DY69" s="152"/>
      <c r="DZ69" s="152"/>
      <c r="EA69" s="152"/>
      <c r="EB69" s="152"/>
      <c r="EC69" s="152"/>
      <c r="ED69" s="152"/>
      <c r="EE69" s="152"/>
      <c r="EF69" s="152"/>
      <c r="EG69" s="152"/>
      <c r="EH69" s="152"/>
      <c r="EI69" s="152"/>
      <c r="EJ69" s="152"/>
      <c r="EK69" s="152"/>
      <c r="EL69" s="152"/>
      <c r="EM69" s="152"/>
      <c r="EN69" s="152"/>
      <c r="EO69" s="152"/>
      <c r="EP69" s="152"/>
      <c r="EQ69" s="152"/>
      <c r="ER69" s="152"/>
      <c r="ES69" s="152"/>
      <c r="ET69" s="152"/>
      <c r="EU69" s="152"/>
      <c r="EV69" s="152"/>
      <c r="EW69" s="152"/>
      <c r="EX69" s="152"/>
      <c r="EY69" s="152"/>
      <c r="EZ69" s="152"/>
      <c r="FA69" s="152"/>
      <c r="FB69" s="152"/>
      <c r="FC69" s="152"/>
      <c r="FD69" s="152"/>
      <c r="FE69" s="152"/>
      <c r="FF69" s="152"/>
      <c r="FG69" s="152"/>
      <c r="FH69" s="152"/>
      <c r="FI69" s="152"/>
      <c r="FJ69" s="152"/>
      <c r="FK69" s="152"/>
      <c r="FL69" s="152"/>
      <c r="FM69" s="152"/>
      <c r="FN69" s="152"/>
      <c r="FO69" s="152"/>
      <c r="FP69" s="152"/>
      <c r="FQ69" s="152"/>
      <c r="FR69" s="152"/>
      <c r="FS69" s="152"/>
      <c r="FT69" s="152"/>
      <c r="FU69" s="152"/>
      <c r="FV69" s="152"/>
      <c r="FW69" s="152"/>
      <c r="FX69" s="152"/>
      <c r="FY69" s="152"/>
      <c r="FZ69" s="152"/>
      <c r="GA69" s="152"/>
      <c r="GB69" s="152"/>
      <c r="GC69" s="152"/>
      <c r="GD69" s="152"/>
      <c r="GE69" s="152"/>
      <c r="GF69" s="152"/>
      <c r="GG69" s="152"/>
      <c r="GH69" s="152"/>
      <c r="GI69" s="152"/>
      <c r="GJ69" s="152"/>
      <c r="GK69" s="152"/>
      <c r="GL69" s="152"/>
      <c r="GM69" s="152"/>
      <c r="GN69" s="152"/>
      <c r="GO69" s="152"/>
      <c r="GP69" s="152"/>
      <c r="GQ69" s="152"/>
      <c r="GR69" s="152"/>
      <c r="GS69" s="152"/>
      <c r="GT69" s="152"/>
      <c r="GU69" s="152"/>
      <c r="GV69" s="152"/>
      <c r="GW69" s="152"/>
      <c r="GX69" s="152"/>
      <c r="GY69" s="152"/>
      <c r="GZ69" s="152"/>
      <c r="HA69" s="152"/>
      <c r="HB69" s="152"/>
      <c r="HC69" s="152"/>
      <c r="HD69" s="152"/>
      <c r="HE69" s="152"/>
      <c r="HF69" s="152"/>
      <c r="HG69" s="152"/>
      <c r="HH69" s="152"/>
      <c r="HI69" s="152"/>
      <c r="HJ69" s="152"/>
      <c r="HK69" s="152"/>
      <c r="HL69" s="152"/>
      <c r="HM69" s="152"/>
      <c r="HN69" s="152"/>
      <c r="HO69" s="152"/>
      <c r="HP69" s="152"/>
      <c r="HQ69" s="152"/>
      <c r="HR69" s="152"/>
      <c r="HS69" s="152"/>
      <c r="HT69" s="152"/>
      <c r="HU69" s="152"/>
      <c r="HV69" s="152"/>
      <c r="HW69" s="152"/>
      <c r="HX69" s="152"/>
      <c r="HY69" s="152"/>
      <c r="HZ69" s="152"/>
      <c r="IA69" s="152"/>
      <c r="IB69" s="152"/>
      <c r="IC69" s="152"/>
      <c r="ID69" s="152"/>
      <c r="IE69" s="152"/>
      <c r="IF69" s="152"/>
      <c r="IG69" s="152"/>
      <c r="IH69" s="152"/>
      <c r="II69" s="152"/>
      <c r="IJ69" s="152"/>
      <c r="IK69" s="152"/>
      <c r="IL69" s="152"/>
      <c r="IM69" s="152"/>
      <c r="IN69" s="152"/>
      <c r="IO69" s="152"/>
      <c r="IP69" s="152"/>
      <c r="IQ69" s="152"/>
      <c r="IR69" s="152"/>
      <c r="IS69" s="152"/>
      <c r="IT69" s="152"/>
      <c r="IU69" s="152"/>
      <c r="IV69" s="152"/>
      <c r="IW69" s="152"/>
    </row>
    <row r="70" spans="1:257" s="236" customFormat="1">
      <c r="A70" s="189">
        <v>62</v>
      </c>
      <c r="B70" s="190">
        <v>46141</v>
      </c>
      <c r="C70" s="175" t="s">
        <v>371</v>
      </c>
      <c r="D70" s="191">
        <v>40</v>
      </c>
      <c r="E70" s="198">
        <v>2</v>
      </c>
      <c r="F70" s="198">
        <v>10</v>
      </c>
      <c r="G70" s="200" t="s">
        <v>249</v>
      </c>
      <c r="H70" s="237" t="s">
        <v>496</v>
      </c>
      <c r="I70" s="212" t="s">
        <v>487</v>
      </c>
      <c r="J70" s="233" t="s">
        <v>373</v>
      </c>
      <c r="K70" s="234" t="s">
        <v>374</v>
      </c>
      <c r="M70" s="152"/>
      <c r="N70" s="152"/>
      <c r="O70" s="152"/>
      <c r="P70" s="152"/>
      <c r="Q70" s="152"/>
      <c r="R70" s="152"/>
      <c r="S70" s="152"/>
      <c r="T70" s="152"/>
      <c r="U70" s="152"/>
      <c r="V70" s="152"/>
      <c r="W70" s="152"/>
      <c r="X70" s="152"/>
      <c r="Y70" s="152"/>
      <c r="Z70" s="152"/>
      <c r="AA70" s="152"/>
      <c r="AB70" s="152"/>
      <c r="AC70" s="152"/>
      <c r="AD70" s="152"/>
      <c r="AE70" s="152"/>
      <c r="AF70" s="152"/>
      <c r="AG70" s="152"/>
      <c r="AH70" s="152"/>
      <c r="AI70" s="152"/>
      <c r="AJ70" s="152"/>
      <c r="AK70" s="152"/>
      <c r="AL70" s="152"/>
      <c r="AM70" s="152"/>
      <c r="AN70" s="152"/>
      <c r="AO70" s="152"/>
      <c r="AP70" s="152"/>
      <c r="AQ70" s="152"/>
      <c r="AR70" s="152"/>
      <c r="AS70" s="152"/>
      <c r="AT70" s="152"/>
      <c r="AU70" s="152"/>
      <c r="AV70" s="152"/>
      <c r="AW70" s="152"/>
      <c r="AX70" s="152"/>
      <c r="AY70" s="152"/>
      <c r="AZ70" s="152"/>
      <c r="BA70" s="152"/>
      <c r="BB70" s="152"/>
      <c r="BC70" s="152"/>
      <c r="BD70" s="152"/>
      <c r="BE70" s="152"/>
      <c r="BF70" s="152"/>
      <c r="BG70" s="152"/>
      <c r="BH70" s="152"/>
      <c r="BI70" s="152"/>
      <c r="BJ70" s="152"/>
      <c r="BK70" s="152"/>
      <c r="BL70" s="152"/>
      <c r="BM70" s="152"/>
      <c r="BN70" s="152"/>
      <c r="BO70" s="152"/>
      <c r="BP70" s="152"/>
      <c r="BQ70" s="152"/>
      <c r="BR70" s="152"/>
      <c r="BS70" s="152"/>
      <c r="BT70" s="152"/>
      <c r="BU70" s="152"/>
      <c r="BV70" s="152"/>
      <c r="BW70" s="152"/>
      <c r="BX70" s="152"/>
      <c r="BY70" s="152"/>
      <c r="BZ70" s="152"/>
      <c r="CA70" s="152"/>
      <c r="CB70" s="152"/>
      <c r="CC70" s="152"/>
      <c r="CD70" s="152"/>
      <c r="CE70" s="152"/>
      <c r="CF70" s="152"/>
      <c r="CG70" s="152"/>
      <c r="CH70" s="152"/>
      <c r="CI70" s="152"/>
      <c r="CJ70" s="152"/>
      <c r="CK70" s="152"/>
      <c r="CL70" s="152"/>
      <c r="CM70" s="152"/>
      <c r="CN70" s="152"/>
      <c r="CO70" s="152"/>
      <c r="CP70" s="152"/>
      <c r="CQ70" s="152"/>
      <c r="CR70" s="152"/>
      <c r="CS70" s="152"/>
      <c r="CT70" s="152"/>
      <c r="CU70" s="152"/>
      <c r="CV70" s="152"/>
      <c r="CW70" s="152"/>
      <c r="CX70" s="152"/>
      <c r="CY70" s="152"/>
      <c r="CZ70" s="152"/>
      <c r="DA70" s="152"/>
      <c r="DB70" s="152"/>
      <c r="DC70" s="152"/>
      <c r="DD70" s="152"/>
      <c r="DE70" s="152"/>
      <c r="DF70" s="152"/>
      <c r="DG70" s="152"/>
      <c r="DH70" s="152"/>
      <c r="DI70" s="152"/>
      <c r="DJ70" s="152"/>
      <c r="DK70" s="152"/>
      <c r="DL70" s="152"/>
      <c r="DM70" s="152"/>
      <c r="DN70" s="152"/>
      <c r="DO70" s="152"/>
      <c r="DP70" s="152"/>
      <c r="DQ70" s="152"/>
      <c r="DR70" s="152"/>
      <c r="DS70" s="152"/>
      <c r="DT70" s="152"/>
      <c r="DU70" s="152"/>
      <c r="DV70" s="152"/>
      <c r="DW70" s="152"/>
      <c r="DX70" s="152"/>
      <c r="DY70" s="152"/>
      <c r="DZ70" s="152"/>
      <c r="EA70" s="152"/>
      <c r="EB70" s="152"/>
      <c r="EC70" s="152"/>
      <c r="ED70" s="152"/>
      <c r="EE70" s="152"/>
      <c r="EF70" s="152"/>
      <c r="EG70" s="152"/>
      <c r="EH70" s="152"/>
      <c r="EI70" s="152"/>
      <c r="EJ70" s="152"/>
      <c r="EK70" s="152"/>
      <c r="EL70" s="152"/>
      <c r="EM70" s="152"/>
      <c r="EN70" s="152"/>
      <c r="EO70" s="152"/>
      <c r="EP70" s="152"/>
      <c r="EQ70" s="152"/>
      <c r="ER70" s="152"/>
      <c r="ES70" s="152"/>
      <c r="ET70" s="152"/>
      <c r="EU70" s="152"/>
      <c r="EV70" s="152"/>
      <c r="EW70" s="152"/>
      <c r="EX70" s="152"/>
      <c r="EY70" s="152"/>
      <c r="EZ70" s="152"/>
      <c r="FA70" s="152"/>
      <c r="FB70" s="152"/>
      <c r="FC70" s="152"/>
      <c r="FD70" s="152"/>
      <c r="FE70" s="152"/>
      <c r="FF70" s="152"/>
      <c r="FG70" s="152"/>
      <c r="FH70" s="152"/>
      <c r="FI70" s="152"/>
      <c r="FJ70" s="152"/>
      <c r="FK70" s="152"/>
      <c r="FL70" s="152"/>
      <c r="FM70" s="152"/>
      <c r="FN70" s="152"/>
      <c r="FO70" s="152"/>
      <c r="FP70" s="152"/>
      <c r="FQ70" s="152"/>
      <c r="FR70" s="152"/>
      <c r="FS70" s="152"/>
      <c r="FT70" s="152"/>
      <c r="FU70" s="152"/>
      <c r="FV70" s="152"/>
      <c r="FW70" s="152"/>
      <c r="FX70" s="152"/>
      <c r="FY70" s="152"/>
      <c r="FZ70" s="152"/>
      <c r="GA70" s="152"/>
      <c r="GB70" s="152"/>
      <c r="GC70" s="152"/>
      <c r="GD70" s="152"/>
      <c r="GE70" s="152"/>
      <c r="GF70" s="152"/>
      <c r="GG70" s="152"/>
      <c r="GH70" s="152"/>
      <c r="GI70" s="152"/>
      <c r="GJ70" s="152"/>
      <c r="GK70" s="152"/>
      <c r="GL70" s="152"/>
      <c r="GM70" s="152"/>
      <c r="GN70" s="152"/>
      <c r="GO70" s="152"/>
      <c r="GP70" s="152"/>
      <c r="GQ70" s="152"/>
      <c r="GR70" s="152"/>
      <c r="GS70" s="152"/>
      <c r="GT70" s="152"/>
      <c r="GU70" s="152"/>
      <c r="GV70" s="152"/>
      <c r="GW70" s="152"/>
      <c r="GX70" s="152"/>
      <c r="GY70" s="152"/>
      <c r="GZ70" s="152"/>
      <c r="HA70" s="152"/>
      <c r="HB70" s="152"/>
      <c r="HC70" s="152"/>
      <c r="HD70" s="152"/>
      <c r="HE70" s="152"/>
      <c r="HF70" s="152"/>
      <c r="HG70" s="152"/>
      <c r="HH70" s="152"/>
      <c r="HI70" s="152"/>
      <c r="HJ70" s="152"/>
      <c r="HK70" s="152"/>
      <c r="HL70" s="152"/>
      <c r="HM70" s="152"/>
      <c r="HN70" s="152"/>
      <c r="HO70" s="152"/>
      <c r="HP70" s="152"/>
      <c r="HQ70" s="152"/>
      <c r="HR70" s="152"/>
      <c r="HS70" s="152"/>
      <c r="HT70" s="152"/>
      <c r="HU70" s="152"/>
      <c r="HV70" s="152"/>
      <c r="HW70" s="152"/>
      <c r="HX70" s="152"/>
      <c r="HY70" s="152"/>
      <c r="HZ70" s="152"/>
      <c r="IA70" s="152"/>
      <c r="IB70" s="152"/>
      <c r="IC70" s="152"/>
      <c r="ID70" s="152"/>
      <c r="IE70" s="152"/>
      <c r="IF70" s="152"/>
      <c r="IG70" s="152"/>
      <c r="IH70" s="152"/>
      <c r="II70" s="152"/>
      <c r="IJ70" s="152"/>
      <c r="IK70" s="152"/>
      <c r="IL70" s="152"/>
      <c r="IM70" s="152"/>
      <c r="IN70" s="152"/>
      <c r="IO70" s="152"/>
      <c r="IP70" s="152"/>
      <c r="IQ70" s="152"/>
      <c r="IR70" s="152"/>
      <c r="IS70" s="152"/>
      <c r="IT70" s="152"/>
      <c r="IU70" s="152"/>
      <c r="IV70" s="152"/>
      <c r="IW70" s="152"/>
    </row>
    <row r="71" spans="1:257" s="236" customFormat="1">
      <c r="A71" s="189">
        <v>63</v>
      </c>
      <c r="B71" s="190">
        <v>46141</v>
      </c>
      <c r="C71" s="175" t="s">
        <v>371</v>
      </c>
      <c r="D71" s="191">
        <v>40</v>
      </c>
      <c r="E71" s="198">
        <v>2</v>
      </c>
      <c r="F71" s="198">
        <v>4</v>
      </c>
      <c r="G71" s="200" t="s">
        <v>249</v>
      </c>
      <c r="H71" s="232" t="s">
        <v>497</v>
      </c>
      <c r="I71" s="212" t="s">
        <v>487</v>
      </c>
      <c r="J71" s="233" t="s">
        <v>484</v>
      </c>
      <c r="K71" s="197" t="s">
        <v>485</v>
      </c>
      <c r="M71" s="152"/>
      <c r="N71" s="152"/>
      <c r="O71" s="152"/>
      <c r="P71" s="152"/>
      <c r="Q71" s="152"/>
      <c r="R71" s="152"/>
      <c r="S71" s="152"/>
      <c r="T71" s="152"/>
      <c r="U71" s="152"/>
      <c r="V71" s="152"/>
      <c r="W71" s="152"/>
      <c r="X71" s="152"/>
      <c r="Y71" s="152"/>
      <c r="Z71" s="152"/>
      <c r="AA71" s="152"/>
      <c r="AB71" s="152"/>
      <c r="AC71" s="152"/>
      <c r="AD71" s="152"/>
      <c r="AE71" s="152"/>
      <c r="AF71" s="152"/>
      <c r="AG71" s="152"/>
      <c r="AH71" s="152"/>
      <c r="AI71" s="152"/>
      <c r="AJ71" s="152"/>
      <c r="AK71" s="152"/>
      <c r="AL71" s="152"/>
      <c r="AM71" s="152"/>
      <c r="AN71" s="152"/>
      <c r="AO71" s="152"/>
      <c r="AP71" s="152"/>
      <c r="AQ71" s="152"/>
      <c r="AR71" s="152"/>
      <c r="AS71" s="152"/>
      <c r="AT71" s="152"/>
      <c r="AU71" s="152"/>
      <c r="AV71" s="152"/>
      <c r="AW71" s="152"/>
      <c r="AX71" s="152"/>
      <c r="AY71" s="152"/>
      <c r="AZ71" s="152"/>
      <c r="BA71" s="152"/>
      <c r="BB71" s="152"/>
      <c r="BC71" s="152"/>
      <c r="BD71" s="152"/>
      <c r="BE71" s="152"/>
      <c r="BF71" s="152"/>
      <c r="BG71" s="152"/>
      <c r="BH71" s="152"/>
      <c r="BI71" s="152"/>
      <c r="BJ71" s="152"/>
      <c r="BK71" s="152"/>
      <c r="BL71" s="152"/>
      <c r="BM71" s="152"/>
      <c r="BN71" s="152"/>
      <c r="BO71" s="152"/>
      <c r="BP71" s="152"/>
      <c r="BQ71" s="152"/>
      <c r="BR71" s="152"/>
      <c r="BS71" s="152"/>
      <c r="BT71" s="152"/>
      <c r="BU71" s="152"/>
      <c r="BV71" s="152"/>
      <c r="BW71" s="152"/>
      <c r="BX71" s="152"/>
      <c r="BY71" s="152"/>
      <c r="BZ71" s="152"/>
      <c r="CA71" s="152"/>
      <c r="CB71" s="152"/>
      <c r="CC71" s="152"/>
      <c r="CD71" s="152"/>
      <c r="CE71" s="152"/>
      <c r="CF71" s="152"/>
      <c r="CG71" s="152"/>
      <c r="CH71" s="152"/>
      <c r="CI71" s="152"/>
      <c r="CJ71" s="152"/>
      <c r="CK71" s="152"/>
      <c r="CL71" s="152"/>
      <c r="CM71" s="152"/>
      <c r="CN71" s="152"/>
      <c r="CO71" s="152"/>
      <c r="CP71" s="152"/>
      <c r="CQ71" s="152"/>
      <c r="CR71" s="152"/>
      <c r="CS71" s="152"/>
      <c r="CT71" s="152"/>
      <c r="CU71" s="152"/>
      <c r="CV71" s="152"/>
      <c r="CW71" s="152"/>
      <c r="CX71" s="152"/>
      <c r="CY71" s="152"/>
      <c r="CZ71" s="152"/>
      <c r="DA71" s="152"/>
      <c r="DB71" s="152"/>
      <c r="DC71" s="152"/>
      <c r="DD71" s="152"/>
      <c r="DE71" s="152"/>
      <c r="DF71" s="152"/>
      <c r="DG71" s="152"/>
      <c r="DH71" s="152"/>
      <c r="DI71" s="152"/>
      <c r="DJ71" s="152"/>
      <c r="DK71" s="152"/>
      <c r="DL71" s="152"/>
      <c r="DM71" s="152"/>
      <c r="DN71" s="152"/>
      <c r="DO71" s="152"/>
      <c r="DP71" s="152"/>
      <c r="DQ71" s="152"/>
      <c r="DR71" s="152"/>
      <c r="DS71" s="152"/>
      <c r="DT71" s="152"/>
      <c r="DU71" s="152"/>
      <c r="DV71" s="152"/>
      <c r="DW71" s="152"/>
      <c r="DX71" s="152"/>
      <c r="DY71" s="152"/>
      <c r="DZ71" s="152"/>
      <c r="EA71" s="152"/>
      <c r="EB71" s="152"/>
      <c r="EC71" s="152"/>
      <c r="ED71" s="152"/>
      <c r="EE71" s="152"/>
      <c r="EF71" s="152"/>
      <c r="EG71" s="152"/>
      <c r="EH71" s="152"/>
      <c r="EI71" s="152"/>
      <c r="EJ71" s="152"/>
      <c r="EK71" s="152"/>
      <c r="EL71" s="152"/>
      <c r="EM71" s="152"/>
      <c r="EN71" s="152"/>
      <c r="EO71" s="152"/>
      <c r="EP71" s="152"/>
      <c r="EQ71" s="152"/>
      <c r="ER71" s="152"/>
      <c r="ES71" s="152"/>
      <c r="ET71" s="152"/>
      <c r="EU71" s="152"/>
      <c r="EV71" s="152"/>
      <c r="EW71" s="152"/>
      <c r="EX71" s="152"/>
      <c r="EY71" s="152"/>
      <c r="EZ71" s="152"/>
      <c r="FA71" s="152"/>
      <c r="FB71" s="152"/>
      <c r="FC71" s="152"/>
      <c r="FD71" s="152"/>
      <c r="FE71" s="152"/>
      <c r="FF71" s="152"/>
      <c r="FG71" s="152"/>
      <c r="FH71" s="152"/>
      <c r="FI71" s="152"/>
      <c r="FJ71" s="152"/>
      <c r="FK71" s="152"/>
      <c r="FL71" s="152"/>
      <c r="FM71" s="152"/>
      <c r="FN71" s="152"/>
      <c r="FO71" s="152"/>
      <c r="FP71" s="152"/>
      <c r="FQ71" s="152"/>
      <c r="FR71" s="152"/>
      <c r="FS71" s="152"/>
      <c r="FT71" s="152"/>
      <c r="FU71" s="152"/>
      <c r="FV71" s="152"/>
      <c r="FW71" s="152"/>
      <c r="FX71" s="152"/>
      <c r="FY71" s="152"/>
      <c r="FZ71" s="152"/>
      <c r="GA71" s="152"/>
      <c r="GB71" s="152"/>
      <c r="GC71" s="152"/>
      <c r="GD71" s="152"/>
      <c r="GE71" s="152"/>
      <c r="GF71" s="152"/>
      <c r="GG71" s="152"/>
      <c r="GH71" s="152"/>
      <c r="GI71" s="152"/>
      <c r="GJ71" s="152"/>
      <c r="GK71" s="152"/>
      <c r="GL71" s="152"/>
      <c r="GM71" s="152"/>
      <c r="GN71" s="152"/>
      <c r="GO71" s="152"/>
      <c r="GP71" s="152"/>
      <c r="GQ71" s="152"/>
      <c r="GR71" s="152"/>
      <c r="GS71" s="152"/>
      <c r="GT71" s="152"/>
      <c r="GU71" s="152"/>
      <c r="GV71" s="152"/>
      <c r="GW71" s="152"/>
      <c r="GX71" s="152"/>
      <c r="GY71" s="152"/>
      <c r="GZ71" s="152"/>
      <c r="HA71" s="152"/>
      <c r="HB71" s="152"/>
      <c r="HC71" s="152"/>
      <c r="HD71" s="152"/>
      <c r="HE71" s="152"/>
      <c r="HF71" s="152"/>
      <c r="HG71" s="152"/>
      <c r="HH71" s="152"/>
      <c r="HI71" s="152"/>
      <c r="HJ71" s="152"/>
      <c r="HK71" s="152"/>
      <c r="HL71" s="152"/>
      <c r="HM71" s="152"/>
      <c r="HN71" s="152"/>
      <c r="HO71" s="152"/>
      <c r="HP71" s="152"/>
      <c r="HQ71" s="152"/>
      <c r="HR71" s="152"/>
      <c r="HS71" s="152"/>
      <c r="HT71" s="152"/>
      <c r="HU71" s="152"/>
      <c r="HV71" s="152"/>
      <c r="HW71" s="152"/>
      <c r="HX71" s="152"/>
      <c r="HY71" s="152"/>
      <c r="HZ71" s="152"/>
      <c r="IA71" s="152"/>
      <c r="IB71" s="152"/>
      <c r="IC71" s="152"/>
      <c r="ID71" s="152"/>
      <c r="IE71" s="152"/>
      <c r="IF71" s="152"/>
      <c r="IG71" s="152"/>
      <c r="IH71" s="152"/>
      <c r="II71" s="152"/>
      <c r="IJ71" s="152"/>
      <c r="IK71" s="152"/>
      <c r="IL71" s="152"/>
      <c r="IM71" s="152"/>
      <c r="IN71" s="152"/>
      <c r="IO71" s="152"/>
      <c r="IP71" s="152"/>
      <c r="IQ71" s="152"/>
      <c r="IR71" s="152"/>
      <c r="IS71" s="152"/>
      <c r="IT71" s="152"/>
      <c r="IU71" s="152"/>
      <c r="IV71" s="152"/>
      <c r="IW71" s="152"/>
    </row>
    <row r="72" spans="1:257" s="236" customFormat="1">
      <c r="A72" s="189">
        <v>64</v>
      </c>
      <c r="B72" s="190">
        <v>46144</v>
      </c>
      <c r="C72" s="175" t="s">
        <v>371</v>
      </c>
      <c r="D72" s="191">
        <v>50</v>
      </c>
      <c r="E72" s="198">
        <v>2</v>
      </c>
      <c r="F72" s="198">
        <v>41</v>
      </c>
      <c r="G72" s="200" t="s">
        <v>307</v>
      </c>
      <c r="H72" s="232" t="s">
        <v>498</v>
      </c>
      <c r="I72" s="212" t="s">
        <v>273</v>
      </c>
      <c r="J72" s="233" t="s">
        <v>373</v>
      </c>
      <c r="K72" s="234" t="s">
        <v>374</v>
      </c>
      <c r="M72" s="152"/>
      <c r="N72" s="152"/>
      <c r="O72" s="152"/>
      <c r="P72" s="152"/>
      <c r="Q72" s="152"/>
      <c r="R72" s="152"/>
      <c r="S72" s="152"/>
      <c r="T72" s="152"/>
      <c r="U72" s="152"/>
      <c r="V72" s="152"/>
      <c r="W72" s="152"/>
      <c r="X72" s="152"/>
      <c r="Y72" s="152"/>
      <c r="Z72" s="152"/>
      <c r="AA72" s="152"/>
      <c r="AB72" s="152"/>
      <c r="AC72" s="152"/>
      <c r="AD72" s="152"/>
      <c r="AE72" s="152"/>
      <c r="AF72" s="152"/>
      <c r="AG72" s="152"/>
      <c r="AH72" s="152"/>
      <c r="AI72" s="152"/>
      <c r="AJ72" s="152"/>
      <c r="AK72" s="152"/>
      <c r="AL72" s="152"/>
      <c r="AM72" s="152"/>
      <c r="AN72" s="152"/>
      <c r="AO72" s="152"/>
      <c r="AP72" s="152"/>
      <c r="AQ72" s="152"/>
      <c r="AR72" s="152"/>
      <c r="AS72" s="152"/>
      <c r="AT72" s="152"/>
      <c r="AU72" s="152"/>
      <c r="AV72" s="152"/>
      <c r="AW72" s="152"/>
      <c r="AX72" s="152"/>
      <c r="AY72" s="152"/>
      <c r="AZ72" s="152"/>
      <c r="BA72" s="152"/>
      <c r="BB72" s="152"/>
      <c r="BC72" s="152"/>
      <c r="BD72" s="152"/>
      <c r="BE72" s="152"/>
      <c r="BF72" s="152"/>
      <c r="BG72" s="152"/>
      <c r="BH72" s="152"/>
      <c r="BI72" s="152"/>
      <c r="BJ72" s="152"/>
      <c r="BK72" s="152"/>
      <c r="BL72" s="152"/>
      <c r="BM72" s="152"/>
      <c r="BN72" s="152"/>
      <c r="BO72" s="152"/>
      <c r="BP72" s="152"/>
      <c r="BQ72" s="152"/>
      <c r="BR72" s="152"/>
      <c r="BS72" s="152"/>
      <c r="BT72" s="152"/>
      <c r="BU72" s="152"/>
      <c r="BV72" s="152"/>
      <c r="BW72" s="152"/>
      <c r="BX72" s="152"/>
      <c r="BY72" s="152"/>
      <c r="BZ72" s="152"/>
      <c r="CA72" s="152"/>
      <c r="CB72" s="152"/>
      <c r="CC72" s="152"/>
      <c r="CD72" s="152"/>
      <c r="CE72" s="152"/>
      <c r="CF72" s="152"/>
      <c r="CG72" s="152"/>
      <c r="CH72" s="152"/>
      <c r="CI72" s="152"/>
      <c r="CJ72" s="152"/>
      <c r="CK72" s="152"/>
      <c r="CL72" s="152"/>
      <c r="CM72" s="152"/>
      <c r="CN72" s="152"/>
      <c r="CO72" s="152"/>
      <c r="CP72" s="152"/>
      <c r="CQ72" s="152"/>
      <c r="CR72" s="152"/>
      <c r="CS72" s="152"/>
      <c r="CT72" s="152"/>
      <c r="CU72" s="152"/>
      <c r="CV72" s="152"/>
      <c r="CW72" s="152"/>
      <c r="CX72" s="152"/>
      <c r="CY72" s="152"/>
      <c r="CZ72" s="152"/>
      <c r="DA72" s="152"/>
      <c r="DB72" s="152"/>
      <c r="DC72" s="152"/>
      <c r="DD72" s="152"/>
      <c r="DE72" s="152"/>
      <c r="DF72" s="152"/>
      <c r="DG72" s="152"/>
      <c r="DH72" s="152"/>
      <c r="DI72" s="152"/>
      <c r="DJ72" s="152"/>
      <c r="DK72" s="152"/>
      <c r="DL72" s="152"/>
      <c r="DM72" s="152"/>
      <c r="DN72" s="152"/>
      <c r="DO72" s="152"/>
      <c r="DP72" s="152"/>
      <c r="DQ72" s="152"/>
      <c r="DR72" s="152"/>
      <c r="DS72" s="152"/>
      <c r="DT72" s="152"/>
      <c r="DU72" s="152"/>
      <c r="DV72" s="152"/>
      <c r="DW72" s="152"/>
      <c r="DX72" s="152"/>
      <c r="DY72" s="152"/>
      <c r="DZ72" s="152"/>
      <c r="EA72" s="152"/>
      <c r="EB72" s="152"/>
      <c r="EC72" s="152"/>
      <c r="ED72" s="152"/>
      <c r="EE72" s="152"/>
      <c r="EF72" s="152"/>
      <c r="EG72" s="152"/>
      <c r="EH72" s="152"/>
      <c r="EI72" s="152"/>
      <c r="EJ72" s="152"/>
      <c r="EK72" s="152"/>
      <c r="EL72" s="152"/>
      <c r="EM72" s="152"/>
      <c r="EN72" s="152"/>
      <c r="EO72" s="152"/>
      <c r="EP72" s="152"/>
      <c r="EQ72" s="152"/>
      <c r="ER72" s="152"/>
      <c r="ES72" s="152"/>
      <c r="ET72" s="152"/>
      <c r="EU72" s="152"/>
      <c r="EV72" s="152"/>
      <c r="EW72" s="152"/>
      <c r="EX72" s="152"/>
      <c r="EY72" s="152"/>
      <c r="EZ72" s="152"/>
      <c r="FA72" s="152"/>
      <c r="FB72" s="152"/>
      <c r="FC72" s="152"/>
      <c r="FD72" s="152"/>
      <c r="FE72" s="152"/>
      <c r="FF72" s="152"/>
      <c r="FG72" s="152"/>
      <c r="FH72" s="152"/>
      <c r="FI72" s="152"/>
      <c r="FJ72" s="152"/>
      <c r="FK72" s="152"/>
      <c r="FL72" s="152"/>
      <c r="FM72" s="152"/>
      <c r="FN72" s="152"/>
      <c r="FO72" s="152"/>
      <c r="FP72" s="152"/>
      <c r="FQ72" s="152"/>
      <c r="FR72" s="152"/>
      <c r="FS72" s="152"/>
      <c r="FT72" s="152"/>
      <c r="FU72" s="152"/>
      <c r="FV72" s="152"/>
      <c r="FW72" s="152"/>
      <c r="FX72" s="152"/>
      <c r="FY72" s="152"/>
      <c r="FZ72" s="152"/>
      <c r="GA72" s="152"/>
      <c r="GB72" s="152"/>
      <c r="GC72" s="152"/>
      <c r="GD72" s="152"/>
      <c r="GE72" s="152"/>
      <c r="GF72" s="152"/>
      <c r="GG72" s="152"/>
      <c r="GH72" s="152"/>
      <c r="GI72" s="152"/>
      <c r="GJ72" s="152"/>
      <c r="GK72" s="152"/>
      <c r="GL72" s="152"/>
      <c r="GM72" s="152"/>
      <c r="GN72" s="152"/>
      <c r="GO72" s="152"/>
      <c r="GP72" s="152"/>
      <c r="GQ72" s="152"/>
      <c r="GR72" s="152"/>
      <c r="GS72" s="152"/>
      <c r="GT72" s="152"/>
      <c r="GU72" s="152"/>
      <c r="GV72" s="152"/>
      <c r="GW72" s="152"/>
      <c r="GX72" s="152"/>
      <c r="GY72" s="152"/>
      <c r="GZ72" s="152"/>
      <c r="HA72" s="152"/>
      <c r="HB72" s="152"/>
      <c r="HC72" s="152"/>
      <c r="HD72" s="152"/>
      <c r="HE72" s="152"/>
      <c r="HF72" s="152"/>
      <c r="HG72" s="152"/>
      <c r="HH72" s="152"/>
      <c r="HI72" s="152"/>
      <c r="HJ72" s="152"/>
      <c r="HK72" s="152"/>
      <c r="HL72" s="152"/>
      <c r="HM72" s="152"/>
      <c r="HN72" s="152"/>
      <c r="HO72" s="152"/>
      <c r="HP72" s="152"/>
      <c r="HQ72" s="152"/>
      <c r="HR72" s="152"/>
      <c r="HS72" s="152"/>
      <c r="HT72" s="152"/>
      <c r="HU72" s="152"/>
      <c r="HV72" s="152"/>
      <c r="HW72" s="152"/>
      <c r="HX72" s="152"/>
      <c r="HY72" s="152"/>
      <c r="HZ72" s="152"/>
      <c r="IA72" s="152"/>
      <c r="IB72" s="152"/>
      <c r="IC72" s="152"/>
      <c r="ID72" s="152"/>
      <c r="IE72" s="152"/>
      <c r="IF72" s="152"/>
      <c r="IG72" s="152"/>
      <c r="IH72" s="152"/>
      <c r="II72" s="152"/>
      <c r="IJ72" s="152"/>
      <c r="IK72" s="152"/>
      <c r="IL72" s="152"/>
      <c r="IM72" s="152"/>
      <c r="IN72" s="152"/>
      <c r="IO72" s="152"/>
      <c r="IP72" s="152"/>
      <c r="IQ72" s="152"/>
      <c r="IR72" s="152"/>
      <c r="IS72" s="152"/>
      <c r="IT72" s="152"/>
      <c r="IU72" s="152"/>
      <c r="IV72" s="152"/>
      <c r="IW72" s="152"/>
    </row>
    <row r="73" spans="1:257" s="236" customFormat="1">
      <c r="A73" s="189">
        <v>65</v>
      </c>
      <c r="B73" s="190">
        <v>46144</v>
      </c>
      <c r="C73" s="175" t="s">
        <v>371</v>
      </c>
      <c r="D73" s="191">
        <v>50</v>
      </c>
      <c r="E73" s="198">
        <v>2</v>
      </c>
      <c r="F73" s="198">
        <v>80</v>
      </c>
      <c r="G73" s="200" t="s">
        <v>273</v>
      </c>
      <c r="H73" s="232" t="s">
        <v>499</v>
      </c>
      <c r="I73" s="212" t="s">
        <v>307</v>
      </c>
      <c r="J73" s="233" t="s">
        <v>373</v>
      </c>
      <c r="K73" s="197" t="s">
        <v>374</v>
      </c>
      <c r="M73" s="152"/>
      <c r="N73" s="152"/>
      <c r="O73" s="152"/>
      <c r="P73" s="152"/>
      <c r="Q73" s="152"/>
      <c r="R73" s="152"/>
      <c r="S73" s="152"/>
      <c r="T73" s="152"/>
      <c r="U73" s="152"/>
      <c r="V73" s="152"/>
      <c r="W73" s="152"/>
      <c r="X73" s="152"/>
      <c r="Y73" s="152"/>
      <c r="Z73" s="152"/>
      <c r="AA73" s="152"/>
      <c r="AB73" s="152"/>
      <c r="AC73" s="152"/>
      <c r="AD73" s="152"/>
      <c r="AE73" s="152"/>
      <c r="AF73" s="152"/>
      <c r="AG73" s="152"/>
      <c r="AH73" s="152"/>
      <c r="AI73" s="152"/>
      <c r="AJ73" s="152"/>
      <c r="AK73" s="152"/>
      <c r="AL73" s="152"/>
      <c r="AM73" s="152"/>
      <c r="AN73" s="152"/>
      <c r="AO73" s="152"/>
      <c r="AP73" s="152"/>
      <c r="AQ73" s="152"/>
      <c r="AR73" s="152"/>
      <c r="AS73" s="152"/>
      <c r="AT73" s="152"/>
      <c r="AU73" s="152"/>
      <c r="AV73" s="152"/>
      <c r="AW73" s="152"/>
      <c r="AX73" s="152"/>
      <c r="AY73" s="152"/>
      <c r="AZ73" s="152"/>
      <c r="BA73" s="152"/>
      <c r="BB73" s="152"/>
      <c r="BC73" s="152"/>
      <c r="BD73" s="152"/>
      <c r="BE73" s="152"/>
      <c r="BF73" s="152"/>
      <c r="BG73" s="152"/>
      <c r="BH73" s="152"/>
      <c r="BI73" s="152"/>
      <c r="BJ73" s="152"/>
      <c r="BK73" s="152"/>
      <c r="BL73" s="152"/>
      <c r="BM73" s="152"/>
      <c r="BN73" s="152"/>
      <c r="BO73" s="152"/>
      <c r="BP73" s="152"/>
      <c r="BQ73" s="152"/>
      <c r="BR73" s="152"/>
      <c r="BS73" s="152"/>
      <c r="BT73" s="152"/>
      <c r="BU73" s="152"/>
      <c r="BV73" s="152"/>
      <c r="BW73" s="152"/>
      <c r="BX73" s="152"/>
      <c r="BY73" s="152"/>
      <c r="BZ73" s="152"/>
      <c r="CA73" s="152"/>
      <c r="CB73" s="152"/>
      <c r="CC73" s="152"/>
      <c r="CD73" s="152"/>
      <c r="CE73" s="152"/>
      <c r="CF73" s="152"/>
      <c r="CG73" s="152"/>
      <c r="CH73" s="152"/>
      <c r="CI73" s="152"/>
      <c r="CJ73" s="152"/>
      <c r="CK73" s="152"/>
      <c r="CL73" s="152"/>
      <c r="CM73" s="152"/>
      <c r="CN73" s="152"/>
      <c r="CO73" s="152"/>
      <c r="CP73" s="152"/>
      <c r="CQ73" s="152"/>
      <c r="CR73" s="152"/>
      <c r="CS73" s="152"/>
      <c r="CT73" s="152"/>
      <c r="CU73" s="152"/>
      <c r="CV73" s="152"/>
      <c r="CW73" s="152"/>
      <c r="CX73" s="152"/>
      <c r="CY73" s="152"/>
      <c r="CZ73" s="152"/>
      <c r="DA73" s="152"/>
      <c r="DB73" s="152"/>
      <c r="DC73" s="152"/>
      <c r="DD73" s="152"/>
      <c r="DE73" s="152"/>
      <c r="DF73" s="152"/>
      <c r="DG73" s="152"/>
      <c r="DH73" s="152"/>
      <c r="DI73" s="152"/>
      <c r="DJ73" s="152"/>
      <c r="DK73" s="152"/>
      <c r="DL73" s="152"/>
      <c r="DM73" s="152"/>
      <c r="DN73" s="152"/>
      <c r="DO73" s="152"/>
      <c r="DP73" s="152"/>
      <c r="DQ73" s="152"/>
      <c r="DR73" s="152"/>
      <c r="DS73" s="152"/>
      <c r="DT73" s="152"/>
      <c r="DU73" s="152"/>
      <c r="DV73" s="152"/>
      <c r="DW73" s="152"/>
      <c r="DX73" s="152"/>
      <c r="DY73" s="152"/>
      <c r="DZ73" s="152"/>
      <c r="EA73" s="152"/>
      <c r="EB73" s="152"/>
      <c r="EC73" s="152"/>
      <c r="ED73" s="152"/>
      <c r="EE73" s="152"/>
      <c r="EF73" s="152"/>
      <c r="EG73" s="152"/>
      <c r="EH73" s="152"/>
      <c r="EI73" s="152"/>
      <c r="EJ73" s="152"/>
      <c r="EK73" s="152"/>
      <c r="EL73" s="152"/>
      <c r="EM73" s="152"/>
      <c r="EN73" s="152"/>
      <c r="EO73" s="152"/>
      <c r="EP73" s="152"/>
      <c r="EQ73" s="152"/>
      <c r="ER73" s="152"/>
      <c r="ES73" s="152"/>
      <c r="ET73" s="152"/>
      <c r="EU73" s="152"/>
      <c r="EV73" s="152"/>
      <c r="EW73" s="152"/>
      <c r="EX73" s="152"/>
      <c r="EY73" s="152"/>
      <c r="EZ73" s="152"/>
      <c r="FA73" s="152"/>
      <c r="FB73" s="152"/>
      <c r="FC73" s="152"/>
      <c r="FD73" s="152"/>
      <c r="FE73" s="152"/>
      <c r="FF73" s="152"/>
      <c r="FG73" s="152"/>
      <c r="FH73" s="152"/>
      <c r="FI73" s="152"/>
      <c r="FJ73" s="152"/>
      <c r="FK73" s="152"/>
      <c r="FL73" s="152"/>
      <c r="FM73" s="152"/>
      <c r="FN73" s="152"/>
      <c r="FO73" s="152"/>
      <c r="FP73" s="152"/>
      <c r="FQ73" s="152"/>
      <c r="FR73" s="152"/>
      <c r="FS73" s="152"/>
      <c r="FT73" s="152"/>
      <c r="FU73" s="152"/>
      <c r="FV73" s="152"/>
      <c r="FW73" s="152"/>
      <c r="FX73" s="152"/>
      <c r="FY73" s="152"/>
      <c r="FZ73" s="152"/>
      <c r="GA73" s="152"/>
      <c r="GB73" s="152"/>
      <c r="GC73" s="152"/>
      <c r="GD73" s="152"/>
      <c r="GE73" s="152"/>
      <c r="GF73" s="152"/>
      <c r="GG73" s="152"/>
      <c r="GH73" s="152"/>
      <c r="GI73" s="152"/>
      <c r="GJ73" s="152"/>
      <c r="GK73" s="152"/>
      <c r="GL73" s="152"/>
      <c r="GM73" s="152"/>
      <c r="GN73" s="152"/>
      <c r="GO73" s="152"/>
      <c r="GP73" s="152"/>
      <c r="GQ73" s="152"/>
      <c r="GR73" s="152"/>
      <c r="GS73" s="152"/>
      <c r="GT73" s="152"/>
      <c r="GU73" s="152"/>
      <c r="GV73" s="152"/>
      <c r="GW73" s="152"/>
      <c r="GX73" s="152"/>
      <c r="GY73" s="152"/>
      <c r="GZ73" s="152"/>
      <c r="HA73" s="152"/>
      <c r="HB73" s="152"/>
      <c r="HC73" s="152"/>
      <c r="HD73" s="152"/>
      <c r="HE73" s="152"/>
      <c r="HF73" s="152"/>
      <c r="HG73" s="152"/>
      <c r="HH73" s="152"/>
      <c r="HI73" s="152"/>
      <c r="HJ73" s="152"/>
      <c r="HK73" s="152"/>
      <c r="HL73" s="152"/>
      <c r="HM73" s="152"/>
      <c r="HN73" s="152"/>
      <c r="HO73" s="152"/>
      <c r="HP73" s="152"/>
      <c r="HQ73" s="152"/>
      <c r="HR73" s="152"/>
      <c r="HS73" s="152"/>
      <c r="HT73" s="152"/>
      <c r="HU73" s="152"/>
      <c r="HV73" s="152"/>
      <c r="HW73" s="152"/>
      <c r="HX73" s="152"/>
      <c r="HY73" s="152"/>
      <c r="HZ73" s="152"/>
      <c r="IA73" s="152"/>
      <c r="IB73" s="152"/>
      <c r="IC73" s="152"/>
      <c r="ID73" s="152"/>
      <c r="IE73" s="152"/>
      <c r="IF73" s="152"/>
      <c r="IG73" s="152"/>
      <c r="IH73" s="152"/>
      <c r="II73" s="152"/>
      <c r="IJ73" s="152"/>
      <c r="IK73" s="152"/>
      <c r="IL73" s="152"/>
      <c r="IM73" s="152"/>
      <c r="IN73" s="152"/>
      <c r="IO73" s="152"/>
      <c r="IP73" s="152"/>
      <c r="IQ73" s="152"/>
      <c r="IR73" s="152"/>
      <c r="IS73" s="152"/>
      <c r="IT73" s="152"/>
      <c r="IU73" s="152"/>
      <c r="IV73" s="152"/>
      <c r="IW73" s="152"/>
    </row>
    <row r="74" spans="1:257" s="236" customFormat="1">
      <c r="A74" s="189">
        <v>66</v>
      </c>
      <c r="B74" s="190">
        <v>46144</v>
      </c>
      <c r="C74" s="175" t="s">
        <v>500</v>
      </c>
      <c r="D74" s="191">
        <v>50</v>
      </c>
      <c r="E74" s="198">
        <v>2</v>
      </c>
      <c r="F74" s="198">
        <v>16</v>
      </c>
      <c r="G74" s="200" t="s">
        <v>273</v>
      </c>
      <c r="H74" s="232" t="s">
        <v>501</v>
      </c>
      <c r="I74" s="212" t="s">
        <v>307</v>
      </c>
      <c r="J74" s="233" t="s">
        <v>448</v>
      </c>
      <c r="K74" s="234" t="s">
        <v>502</v>
      </c>
      <c r="M74" s="152"/>
      <c r="N74" s="152"/>
      <c r="O74" s="152"/>
      <c r="P74" s="152"/>
      <c r="Q74" s="152"/>
      <c r="R74" s="152"/>
      <c r="S74" s="152"/>
      <c r="T74" s="152"/>
      <c r="U74" s="152"/>
      <c r="V74" s="152"/>
      <c r="W74" s="152"/>
      <c r="X74" s="152"/>
      <c r="Y74" s="152"/>
      <c r="Z74" s="152"/>
      <c r="AA74" s="152"/>
      <c r="AB74" s="152"/>
      <c r="AC74" s="152"/>
      <c r="AD74" s="152"/>
      <c r="AE74" s="152"/>
      <c r="AF74" s="152"/>
      <c r="AG74" s="152"/>
      <c r="AH74" s="152"/>
      <c r="AI74" s="152"/>
      <c r="AJ74" s="152"/>
      <c r="AK74" s="152"/>
      <c r="AL74" s="152"/>
      <c r="AM74" s="152"/>
      <c r="AN74" s="152"/>
      <c r="AO74" s="152"/>
      <c r="AP74" s="152"/>
      <c r="AQ74" s="152"/>
      <c r="AR74" s="152"/>
      <c r="AS74" s="152"/>
      <c r="AT74" s="152"/>
      <c r="AU74" s="152"/>
      <c r="AV74" s="152"/>
      <c r="AW74" s="152"/>
      <c r="AX74" s="152"/>
      <c r="AY74" s="152"/>
      <c r="AZ74" s="152"/>
      <c r="BA74" s="152"/>
      <c r="BB74" s="152"/>
      <c r="BC74" s="152"/>
      <c r="BD74" s="152"/>
      <c r="BE74" s="152"/>
      <c r="BF74" s="152"/>
      <c r="BG74" s="152"/>
      <c r="BH74" s="152"/>
      <c r="BI74" s="152"/>
      <c r="BJ74" s="152"/>
      <c r="BK74" s="152"/>
      <c r="BL74" s="152"/>
      <c r="BM74" s="152"/>
      <c r="BN74" s="152"/>
      <c r="BO74" s="152"/>
      <c r="BP74" s="152"/>
      <c r="BQ74" s="152"/>
      <c r="BR74" s="152"/>
      <c r="BS74" s="152"/>
      <c r="BT74" s="152"/>
      <c r="BU74" s="152"/>
      <c r="BV74" s="152"/>
      <c r="BW74" s="152"/>
      <c r="BX74" s="152"/>
      <c r="BY74" s="152"/>
      <c r="BZ74" s="152"/>
      <c r="CA74" s="152"/>
      <c r="CB74" s="152"/>
      <c r="CC74" s="152"/>
      <c r="CD74" s="152"/>
      <c r="CE74" s="152"/>
      <c r="CF74" s="152"/>
      <c r="CG74" s="152"/>
      <c r="CH74" s="152"/>
      <c r="CI74" s="152"/>
      <c r="CJ74" s="152"/>
      <c r="CK74" s="152"/>
      <c r="CL74" s="152"/>
      <c r="CM74" s="152"/>
      <c r="CN74" s="152"/>
      <c r="CO74" s="152"/>
      <c r="CP74" s="152"/>
      <c r="CQ74" s="152"/>
      <c r="CR74" s="152"/>
      <c r="CS74" s="152"/>
      <c r="CT74" s="152"/>
      <c r="CU74" s="152"/>
      <c r="CV74" s="152"/>
      <c r="CW74" s="152"/>
      <c r="CX74" s="152"/>
      <c r="CY74" s="152"/>
      <c r="CZ74" s="152"/>
      <c r="DA74" s="152"/>
      <c r="DB74" s="152"/>
      <c r="DC74" s="152"/>
      <c r="DD74" s="152"/>
      <c r="DE74" s="152"/>
      <c r="DF74" s="152"/>
      <c r="DG74" s="152"/>
      <c r="DH74" s="152"/>
      <c r="DI74" s="152"/>
      <c r="DJ74" s="152"/>
      <c r="DK74" s="152"/>
      <c r="DL74" s="152"/>
      <c r="DM74" s="152"/>
      <c r="DN74" s="152"/>
      <c r="DO74" s="152"/>
      <c r="DP74" s="152"/>
      <c r="DQ74" s="152"/>
      <c r="DR74" s="152"/>
      <c r="DS74" s="152"/>
      <c r="DT74" s="152"/>
      <c r="DU74" s="152"/>
      <c r="DV74" s="152"/>
      <c r="DW74" s="152"/>
      <c r="DX74" s="152"/>
      <c r="DY74" s="152"/>
      <c r="DZ74" s="152"/>
      <c r="EA74" s="152"/>
      <c r="EB74" s="152"/>
      <c r="EC74" s="152"/>
      <c r="ED74" s="152"/>
      <c r="EE74" s="152"/>
      <c r="EF74" s="152"/>
      <c r="EG74" s="152"/>
      <c r="EH74" s="152"/>
      <c r="EI74" s="152"/>
      <c r="EJ74" s="152"/>
      <c r="EK74" s="152"/>
      <c r="EL74" s="152"/>
      <c r="EM74" s="152"/>
      <c r="EN74" s="152"/>
      <c r="EO74" s="152"/>
      <c r="EP74" s="152"/>
      <c r="EQ74" s="152"/>
      <c r="ER74" s="152"/>
      <c r="ES74" s="152"/>
      <c r="ET74" s="152"/>
      <c r="EU74" s="152"/>
      <c r="EV74" s="152"/>
      <c r="EW74" s="152"/>
      <c r="EX74" s="152"/>
      <c r="EY74" s="152"/>
      <c r="EZ74" s="152"/>
      <c r="FA74" s="152"/>
      <c r="FB74" s="152"/>
      <c r="FC74" s="152"/>
      <c r="FD74" s="152"/>
      <c r="FE74" s="152"/>
      <c r="FF74" s="152"/>
      <c r="FG74" s="152"/>
      <c r="FH74" s="152"/>
      <c r="FI74" s="152"/>
      <c r="FJ74" s="152"/>
      <c r="FK74" s="152"/>
      <c r="FL74" s="152"/>
      <c r="FM74" s="152"/>
      <c r="FN74" s="152"/>
      <c r="FO74" s="152"/>
      <c r="FP74" s="152"/>
      <c r="FQ74" s="152"/>
      <c r="FR74" s="152"/>
      <c r="FS74" s="152"/>
      <c r="FT74" s="152"/>
      <c r="FU74" s="152"/>
      <c r="FV74" s="152"/>
      <c r="FW74" s="152"/>
      <c r="FX74" s="152"/>
      <c r="FY74" s="152"/>
      <c r="FZ74" s="152"/>
      <c r="GA74" s="152"/>
      <c r="GB74" s="152"/>
      <c r="GC74" s="152"/>
      <c r="GD74" s="152"/>
      <c r="GE74" s="152"/>
      <c r="GF74" s="152"/>
      <c r="GG74" s="152"/>
      <c r="GH74" s="152"/>
      <c r="GI74" s="152"/>
      <c r="GJ74" s="152"/>
      <c r="GK74" s="152"/>
      <c r="GL74" s="152"/>
      <c r="GM74" s="152"/>
      <c r="GN74" s="152"/>
      <c r="GO74" s="152"/>
      <c r="GP74" s="152"/>
      <c r="GQ74" s="152"/>
      <c r="GR74" s="152"/>
      <c r="GS74" s="152"/>
      <c r="GT74" s="152"/>
      <c r="GU74" s="152"/>
      <c r="GV74" s="152"/>
      <c r="GW74" s="152"/>
      <c r="GX74" s="152"/>
      <c r="GY74" s="152"/>
      <c r="GZ74" s="152"/>
      <c r="HA74" s="152"/>
      <c r="HB74" s="152"/>
      <c r="HC74" s="152"/>
      <c r="HD74" s="152"/>
      <c r="HE74" s="152"/>
      <c r="HF74" s="152"/>
      <c r="HG74" s="152"/>
      <c r="HH74" s="152"/>
      <c r="HI74" s="152"/>
      <c r="HJ74" s="152"/>
      <c r="HK74" s="152"/>
      <c r="HL74" s="152"/>
      <c r="HM74" s="152"/>
      <c r="HN74" s="152"/>
      <c r="HO74" s="152"/>
      <c r="HP74" s="152"/>
      <c r="HQ74" s="152"/>
      <c r="HR74" s="152"/>
      <c r="HS74" s="152"/>
      <c r="HT74" s="152"/>
      <c r="HU74" s="152"/>
      <c r="HV74" s="152"/>
      <c r="HW74" s="152"/>
      <c r="HX74" s="152"/>
      <c r="HY74" s="152"/>
      <c r="HZ74" s="152"/>
      <c r="IA74" s="152"/>
      <c r="IB74" s="152"/>
      <c r="IC74" s="152"/>
      <c r="ID74" s="152"/>
      <c r="IE74" s="152"/>
      <c r="IF74" s="152"/>
      <c r="IG74" s="152"/>
      <c r="IH74" s="152"/>
      <c r="II74" s="152"/>
      <c r="IJ74" s="152"/>
      <c r="IK74" s="152"/>
      <c r="IL74" s="152"/>
      <c r="IM74" s="152"/>
      <c r="IN74" s="152"/>
      <c r="IO74" s="152"/>
      <c r="IP74" s="152"/>
      <c r="IQ74" s="152"/>
      <c r="IR74" s="152"/>
      <c r="IS74" s="152"/>
      <c r="IT74" s="152"/>
      <c r="IU74" s="152"/>
      <c r="IV74" s="152"/>
      <c r="IW74" s="152"/>
    </row>
    <row r="75" spans="1:257" s="236" customFormat="1">
      <c r="A75" s="189">
        <v>67</v>
      </c>
      <c r="B75" s="220">
        <v>46145</v>
      </c>
      <c r="C75" s="175" t="s">
        <v>371</v>
      </c>
      <c r="D75" s="221">
        <v>50</v>
      </c>
      <c r="E75" s="198">
        <v>1</v>
      </c>
      <c r="F75" s="239">
        <v>3</v>
      </c>
      <c r="G75" s="240" t="s">
        <v>235</v>
      </c>
      <c r="H75" s="237" t="s">
        <v>503</v>
      </c>
      <c r="I75" s="241" t="s">
        <v>267</v>
      </c>
      <c r="J75" s="242" t="s">
        <v>373</v>
      </c>
      <c r="K75" s="243" t="s">
        <v>374</v>
      </c>
      <c r="M75" s="152"/>
      <c r="N75" s="152"/>
      <c r="O75" s="152"/>
      <c r="P75" s="152"/>
      <c r="Q75" s="152"/>
      <c r="R75" s="152"/>
      <c r="S75" s="152"/>
      <c r="T75" s="152"/>
      <c r="U75" s="152"/>
      <c r="V75" s="152"/>
      <c r="W75" s="152"/>
      <c r="X75" s="152"/>
      <c r="Y75" s="152"/>
      <c r="Z75" s="152"/>
      <c r="AA75" s="152"/>
      <c r="AB75" s="152"/>
      <c r="AC75" s="152"/>
      <c r="AD75" s="152"/>
      <c r="AE75" s="152"/>
      <c r="AF75" s="152"/>
      <c r="AG75" s="152"/>
      <c r="AH75" s="152"/>
      <c r="AI75" s="152"/>
      <c r="AJ75" s="152"/>
      <c r="AK75" s="152"/>
      <c r="AL75" s="152"/>
      <c r="AM75" s="152"/>
      <c r="AN75" s="152"/>
      <c r="AO75" s="152"/>
      <c r="AP75" s="152"/>
      <c r="AQ75" s="152"/>
      <c r="AR75" s="152"/>
      <c r="AS75" s="152"/>
      <c r="AT75" s="152"/>
      <c r="AU75" s="152"/>
      <c r="AV75" s="152"/>
      <c r="AW75" s="152"/>
      <c r="AX75" s="152"/>
      <c r="AY75" s="152"/>
      <c r="AZ75" s="152"/>
      <c r="BA75" s="152"/>
      <c r="BB75" s="152"/>
      <c r="BC75" s="152"/>
      <c r="BD75" s="152"/>
      <c r="BE75" s="152"/>
      <c r="BF75" s="152"/>
      <c r="BG75" s="152"/>
      <c r="BH75" s="152"/>
      <c r="BI75" s="152"/>
      <c r="BJ75" s="152"/>
      <c r="BK75" s="152"/>
      <c r="BL75" s="152"/>
      <c r="BM75" s="152"/>
      <c r="BN75" s="152"/>
      <c r="BO75" s="152"/>
      <c r="BP75" s="152"/>
      <c r="BQ75" s="152"/>
      <c r="BR75" s="152"/>
      <c r="BS75" s="152"/>
      <c r="BT75" s="152"/>
      <c r="BU75" s="152"/>
      <c r="BV75" s="152"/>
      <c r="BW75" s="152"/>
      <c r="BX75" s="152"/>
      <c r="BY75" s="152"/>
      <c r="BZ75" s="152"/>
      <c r="CA75" s="152"/>
      <c r="CB75" s="152"/>
      <c r="CC75" s="152"/>
      <c r="CD75" s="152"/>
      <c r="CE75" s="152"/>
      <c r="CF75" s="152"/>
      <c r="CG75" s="152"/>
      <c r="CH75" s="152"/>
      <c r="CI75" s="152"/>
      <c r="CJ75" s="152"/>
      <c r="CK75" s="152"/>
      <c r="CL75" s="152"/>
      <c r="CM75" s="152"/>
      <c r="CN75" s="152"/>
      <c r="CO75" s="152"/>
      <c r="CP75" s="152"/>
      <c r="CQ75" s="152"/>
      <c r="CR75" s="152"/>
      <c r="CS75" s="152"/>
      <c r="CT75" s="152"/>
      <c r="CU75" s="152"/>
      <c r="CV75" s="152"/>
      <c r="CW75" s="152"/>
      <c r="CX75" s="152"/>
      <c r="CY75" s="152"/>
      <c r="CZ75" s="152"/>
      <c r="DA75" s="152"/>
      <c r="DB75" s="152"/>
      <c r="DC75" s="152"/>
      <c r="DD75" s="152"/>
      <c r="DE75" s="152"/>
      <c r="DF75" s="152"/>
      <c r="DG75" s="152"/>
      <c r="DH75" s="152"/>
      <c r="DI75" s="152"/>
      <c r="DJ75" s="152"/>
      <c r="DK75" s="152"/>
      <c r="DL75" s="152"/>
      <c r="DM75" s="152"/>
      <c r="DN75" s="152"/>
      <c r="DO75" s="152"/>
      <c r="DP75" s="152"/>
      <c r="DQ75" s="152"/>
      <c r="DR75" s="152"/>
      <c r="DS75" s="152"/>
      <c r="DT75" s="152"/>
      <c r="DU75" s="152"/>
      <c r="DV75" s="152"/>
      <c r="DW75" s="152"/>
      <c r="DX75" s="152"/>
      <c r="DY75" s="152"/>
      <c r="DZ75" s="152"/>
      <c r="EA75" s="152"/>
      <c r="EB75" s="152"/>
      <c r="EC75" s="152"/>
      <c r="ED75" s="152"/>
      <c r="EE75" s="152"/>
      <c r="EF75" s="152"/>
      <c r="EG75" s="152"/>
      <c r="EH75" s="152"/>
      <c r="EI75" s="152"/>
      <c r="EJ75" s="152"/>
      <c r="EK75" s="152"/>
      <c r="EL75" s="152"/>
      <c r="EM75" s="152"/>
      <c r="EN75" s="152"/>
      <c r="EO75" s="152"/>
      <c r="EP75" s="152"/>
      <c r="EQ75" s="152"/>
      <c r="ER75" s="152"/>
      <c r="ES75" s="152"/>
      <c r="ET75" s="152"/>
      <c r="EU75" s="152"/>
      <c r="EV75" s="152"/>
      <c r="EW75" s="152"/>
      <c r="EX75" s="152"/>
      <c r="EY75" s="152"/>
      <c r="EZ75" s="152"/>
      <c r="FA75" s="152"/>
      <c r="FB75" s="152"/>
      <c r="FC75" s="152"/>
      <c r="FD75" s="152"/>
      <c r="FE75" s="152"/>
      <c r="FF75" s="152"/>
      <c r="FG75" s="152"/>
      <c r="FH75" s="152"/>
      <c r="FI75" s="152"/>
      <c r="FJ75" s="152"/>
      <c r="FK75" s="152"/>
      <c r="FL75" s="152"/>
      <c r="FM75" s="152"/>
      <c r="FN75" s="152"/>
      <c r="FO75" s="152"/>
      <c r="FP75" s="152"/>
      <c r="FQ75" s="152"/>
      <c r="FR75" s="152"/>
      <c r="FS75" s="152"/>
      <c r="FT75" s="152"/>
      <c r="FU75" s="152"/>
      <c r="FV75" s="152"/>
      <c r="FW75" s="152"/>
      <c r="FX75" s="152"/>
      <c r="FY75" s="152"/>
      <c r="FZ75" s="152"/>
      <c r="GA75" s="152"/>
      <c r="GB75" s="152"/>
      <c r="GC75" s="152"/>
      <c r="GD75" s="152"/>
      <c r="GE75" s="152"/>
      <c r="GF75" s="152"/>
      <c r="GG75" s="152"/>
      <c r="GH75" s="152"/>
      <c r="GI75" s="152"/>
      <c r="GJ75" s="152"/>
      <c r="GK75" s="152"/>
      <c r="GL75" s="152"/>
      <c r="GM75" s="152"/>
      <c r="GN75" s="152"/>
      <c r="GO75" s="152"/>
      <c r="GP75" s="152"/>
      <c r="GQ75" s="152"/>
      <c r="GR75" s="152"/>
      <c r="GS75" s="152"/>
      <c r="GT75" s="152"/>
      <c r="GU75" s="152"/>
      <c r="GV75" s="152"/>
      <c r="GW75" s="152"/>
      <c r="GX75" s="152"/>
      <c r="GY75" s="152"/>
      <c r="GZ75" s="152"/>
      <c r="HA75" s="152"/>
      <c r="HB75" s="152"/>
      <c r="HC75" s="152"/>
      <c r="HD75" s="152"/>
      <c r="HE75" s="152"/>
      <c r="HF75" s="152"/>
      <c r="HG75" s="152"/>
      <c r="HH75" s="152"/>
      <c r="HI75" s="152"/>
      <c r="HJ75" s="152"/>
      <c r="HK75" s="152"/>
      <c r="HL75" s="152"/>
      <c r="HM75" s="152"/>
      <c r="HN75" s="152"/>
      <c r="HO75" s="152"/>
      <c r="HP75" s="152"/>
      <c r="HQ75" s="152"/>
      <c r="HR75" s="152"/>
      <c r="HS75" s="152"/>
      <c r="HT75" s="152"/>
      <c r="HU75" s="152"/>
      <c r="HV75" s="152"/>
      <c r="HW75" s="152"/>
      <c r="HX75" s="152"/>
      <c r="HY75" s="152"/>
      <c r="HZ75" s="152"/>
      <c r="IA75" s="152"/>
      <c r="IB75" s="152"/>
      <c r="IC75" s="152"/>
      <c r="ID75" s="152"/>
      <c r="IE75" s="152"/>
      <c r="IF75" s="152"/>
      <c r="IG75" s="152"/>
      <c r="IH75" s="152"/>
      <c r="II75" s="152"/>
      <c r="IJ75" s="152"/>
      <c r="IK75" s="152"/>
      <c r="IL75" s="152"/>
      <c r="IM75" s="152"/>
      <c r="IN75" s="152"/>
      <c r="IO75" s="152"/>
      <c r="IP75" s="152"/>
      <c r="IQ75" s="152"/>
      <c r="IR75" s="152"/>
      <c r="IS75" s="152"/>
      <c r="IT75" s="152"/>
      <c r="IU75" s="152"/>
      <c r="IV75" s="152"/>
      <c r="IW75" s="152"/>
    </row>
    <row r="76" spans="1:257" s="236" customFormat="1">
      <c r="A76" s="189">
        <v>68</v>
      </c>
      <c r="B76" s="190">
        <v>46145</v>
      </c>
      <c r="C76" s="175" t="s">
        <v>371</v>
      </c>
      <c r="D76" s="191">
        <v>50</v>
      </c>
      <c r="E76" s="198">
        <v>2</v>
      </c>
      <c r="F76" s="198">
        <v>42</v>
      </c>
      <c r="G76" s="200" t="s">
        <v>254</v>
      </c>
      <c r="H76" s="232" t="s">
        <v>504</v>
      </c>
      <c r="I76" s="212" t="s">
        <v>505</v>
      </c>
      <c r="J76" s="233" t="s">
        <v>373</v>
      </c>
      <c r="K76" s="234" t="s">
        <v>374</v>
      </c>
      <c r="M76" s="152"/>
      <c r="N76" s="152"/>
      <c r="O76" s="152"/>
      <c r="P76" s="152"/>
      <c r="Q76" s="152"/>
      <c r="R76" s="152"/>
      <c r="S76" s="152"/>
      <c r="T76" s="152"/>
      <c r="U76" s="152"/>
      <c r="V76" s="152"/>
      <c r="W76" s="152"/>
      <c r="X76" s="152"/>
      <c r="Y76" s="152"/>
      <c r="Z76" s="152"/>
      <c r="AA76" s="152"/>
      <c r="AB76" s="152"/>
      <c r="AC76" s="152"/>
      <c r="AD76" s="152"/>
      <c r="AE76" s="152"/>
      <c r="AF76" s="152"/>
      <c r="AG76" s="152"/>
      <c r="AH76" s="152"/>
      <c r="AI76" s="152"/>
      <c r="AJ76" s="152"/>
      <c r="AK76" s="152"/>
      <c r="AL76" s="152"/>
      <c r="AM76" s="152"/>
      <c r="AN76" s="152"/>
      <c r="AO76" s="152"/>
      <c r="AP76" s="152"/>
      <c r="AQ76" s="152"/>
      <c r="AR76" s="152"/>
      <c r="AS76" s="152"/>
      <c r="AT76" s="152"/>
      <c r="AU76" s="152"/>
      <c r="AV76" s="152"/>
      <c r="AW76" s="152"/>
      <c r="AX76" s="152"/>
      <c r="AY76" s="152"/>
      <c r="AZ76" s="152"/>
      <c r="BA76" s="152"/>
      <c r="BB76" s="152"/>
      <c r="BC76" s="152"/>
      <c r="BD76" s="152"/>
      <c r="BE76" s="152"/>
      <c r="BF76" s="152"/>
      <c r="BG76" s="152"/>
      <c r="BH76" s="152"/>
      <c r="BI76" s="152"/>
      <c r="BJ76" s="152"/>
      <c r="BK76" s="152"/>
      <c r="BL76" s="152"/>
      <c r="BM76" s="152"/>
      <c r="BN76" s="152"/>
      <c r="BO76" s="152"/>
      <c r="BP76" s="152"/>
      <c r="BQ76" s="152"/>
      <c r="BR76" s="152"/>
      <c r="BS76" s="152"/>
      <c r="BT76" s="152"/>
      <c r="BU76" s="152"/>
      <c r="BV76" s="152"/>
      <c r="BW76" s="152"/>
      <c r="BX76" s="152"/>
      <c r="BY76" s="152"/>
      <c r="BZ76" s="152"/>
      <c r="CA76" s="152"/>
      <c r="CB76" s="152"/>
      <c r="CC76" s="152"/>
      <c r="CD76" s="152"/>
      <c r="CE76" s="152"/>
      <c r="CF76" s="152"/>
      <c r="CG76" s="152"/>
      <c r="CH76" s="152"/>
      <c r="CI76" s="152"/>
      <c r="CJ76" s="152"/>
      <c r="CK76" s="152"/>
      <c r="CL76" s="152"/>
      <c r="CM76" s="152"/>
      <c r="CN76" s="152"/>
      <c r="CO76" s="152"/>
      <c r="CP76" s="152"/>
      <c r="CQ76" s="152"/>
      <c r="CR76" s="152"/>
      <c r="CS76" s="152"/>
      <c r="CT76" s="152"/>
      <c r="CU76" s="152"/>
      <c r="CV76" s="152"/>
      <c r="CW76" s="152"/>
      <c r="CX76" s="152"/>
      <c r="CY76" s="152"/>
      <c r="CZ76" s="152"/>
      <c r="DA76" s="152"/>
      <c r="DB76" s="152"/>
      <c r="DC76" s="152"/>
      <c r="DD76" s="152"/>
      <c r="DE76" s="152"/>
      <c r="DF76" s="152"/>
      <c r="DG76" s="152"/>
      <c r="DH76" s="152"/>
      <c r="DI76" s="152"/>
      <c r="DJ76" s="152"/>
      <c r="DK76" s="152"/>
      <c r="DL76" s="152"/>
      <c r="DM76" s="152"/>
      <c r="DN76" s="152"/>
      <c r="DO76" s="152"/>
      <c r="DP76" s="152"/>
      <c r="DQ76" s="152"/>
      <c r="DR76" s="152"/>
      <c r="DS76" s="152"/>
      <c r="DT76" s="152"/>
      <c r="DU76" s="152"/>
      <c r="DV76" s="152"/>
      <c r="DW76" s="152"/>
      <c r="DX76" s="152"/>
      <c r="DY76" s="152"/>
      <c r="DZ76" s="152"/>
      <c r="EA76" s="152"/>
      <c r="EB76" s="152"/>
      <c r="EC76" s="152"/>
      <c r="ED76" s="152"/>
      <c r="EE76" s="152"/>
      <c r="EF76" s="152"/>
      <c r="EG76" s="152"/>
      <c r="EH76" s="152"/>
      <c r="EI76" s="152"/>
      <c r="EJ76" s="152"/>
      <c r="EK76" s="152"/>
      <c r="EL76" s="152"/>
      <c r="EM76" s="152"/>
      <c r="EN76" s="152"/>
      <c r="EO76" s="152"/>
      <c r="EP76" s="152"/>
      <c r="EQ76" s="152"/>
      <c r="ER76" s="152"/>
      <c r="ES76" s="152"/>
      <c r="ET76" s="152"/>
      <c r="EU76" s="152"/>
      <c r="EV76" s="152"/>
      <c r="EW76" s="152"/>
      <c r="EX76" s="152"/>
      <c r="EY76" s="152"/>
      <c r="EZ76" s="152"/>
      <c r="FA76" s="152"/>
      <c r="FB76" s="152"/>
      <c r="FC76" s="152"/>
      <c r="FD76" s="152"/>
      <c r="FE76" s="152"/>
      <c r="FF76" s="152"/>
      <c r="FG76" s="152"/>
      <c r="FH76" s="152"/>
      <c r="FI76" s="152"/>
      <c r="FJ76" s="152"/>
      <c r="FK76" s="152"/>
      <c r="FL76" s="152"/>
      <c r="FM76" s="152"/>
      <c r="FN76" s="152"/>
      <c r="FO76" s="152"/>
      <c r="FP76" s="152"/>
      <c r="FQ76" s="152"/>
      <c r="FR76" s="152"/>
      <c r="FS76" s="152"/>
      <c r="FT76" s="152"/>
      <c r="FU76" s="152"/>
      <c r="FV76" s="152"/>
      <c r="FW76" s="152"/>
      <c r="FX76" s="152"/>
      <c r="FY76" s="152"/>
      <c r="FZ76" s="152"/>
      <c r="GA76" s="152"/>
      <c r="GB76" s="152"/>
      <c r="GC76" s="152"/>
      <c r="GD76" s="152"/>
      <c r="GE76" s="152"/>
      <c r="GF76" s="152"/>
      <c r="GG76" s="152"/>
      <c r="GH76" s="152"/>
      <c r="GI76" s="152"/>
      <c r="GJ76" s="152"/>
      <c r="GK76" s="152"/>
      <c r="GL76" s="152"/>
      <c r="GM76" s="152"/>
      <c r="GN76" s="152"/>
      <c r="GO76" s="152"/>
      <c r="GP76" s="152"/>
      <c r="GQ76" s="152"/>
      <c r="GR76" s="152"/>
      <c r="GS76" s="152"/>
      <c r="GT76" s="152"/>
      <c r="GU76" s="152"/>
      <c r="GV76" s="152"/>
      <c r="GW76" s="152"/>
      <c r="GX76" s="152"/>
      <c r="GY76" s="152"/>
      <c r="GZ76" s="152"/>
      <c r="HA76" s="152"/>
      <c r="HB76" s="152"/>
      <c r="HC76" s="152"/>
      <c r="HD76" s="152"/>
      <c r="HE76" s="152"/>
      <c r="HF76" s="152"/>
      <c r="HG76" s="152"/>
      <c r="HH76" s="152"/>
      <c r="HI76" s="152"/>
      <c r="HJ76" s="152"/>
      <c r="HK76" s="152"/>
      <c r="HL76" s="152"/>
      <c r="HM76" s="152"/>
      <c r="HN76" s="152"/>
      <c r="HO76" s="152"/>
      <c r="HP76" s="152"/>
      <c r="HQ76" s="152"/>
      <c r="HR76" s="152"/>
      <c r="HS76" s="152"/>
      <c r="HT76" s="152"/>
      <c r="HU76" s="152"/>
      <c r="HV76" s="152"/>
      <c r="HW76" s="152"/>
      <c r="HX76" s="152"/>
      <c r="HY76" s="152"/>
      <c r="HZ76" s="152"/>
      <c r="IA76" s="152"/>
      <c r="IB76" s="152"/>
      <c r="IC76" s="152"/>
      <c r="ID76" s="152"/>
      <c r="IE76" s="152"/>
      <c r="IF76" s="152"/>
      <c r="IG76" s="152"/>
      <c r="IH76" s="152"/>
      <c r="II76" s="152"/>
      <c r="IJ76" s="152"/>
      <c r="IK76" s="152"/>
      <c r="IL76" s="152"/>
      <c r="IM76" s="152"/>
      <c r="IN76" s="152"/>
      <c r="IO76" s="152"/>
      <c r="IP76" s="152"/>
      <c r="IQ76" s="152"/>
      <c r="IR76" s="152"/>
      <c r="IS76" s="152"/>
      <c r="IT76" s="152"/>
      <c r="IU76" s="152"/>
      <c r="IV76" s="152"/>
      <c r="IW76" s="152"/>
    </row>
    <row r="77" spans="1:257" s="236" customFormat="1">
      <c r="A77" s="189">
        <v>69</v>
      </c>
      <c r="B77" s="190">
        <v>46145</v>
      </c>
      <c r="C77" s="175" t="s">
        <v>371</v>
      </c>
      <c r="D77" s="191">
        <v>50</v>
      </c>
      <c r="E77" s="198">
        <v>1</v>
      </c>
      <c r="F77" s="198">
        <v>35</v>
      </c>
      <c r="G77" s="200" t="s">
        <v>302</v>
      </c>
      <c r="H77" s="232" t="s">
        <v>506</v>
      </c>
      <c r="I77" s="212" t="s">
        <v>315</v>
      </c>
      <c r="J77" s="233" t="s">
        <v>373</v>
      </c>
      <c r="K77" s="197" t="s">
        <v>374</v>
      </c>
      <c r="M77" s="152"/>
      <c r="N77" s="152"/>
      <c r="O77" s="152"/>
      <c r="P77" s="152"/>
      <c r="Q77" s="152"/>
      <c r="R77" s="152"/>
      <c r="S77" s="152"/>
      <c r="T77" s="152"/>
      <c r="U77" s="152"/>
      <c r="V77" s="152"/>
      <c r="W77" s="152"/>
      <c r="X77" s="152"/>
      <c r="Y77" s="152"/>
      <c r="Z77" s="152"/>
      <c r="AA77" s="152"/>
      <c r="AB77" s="152"/>
      <c r="AC77" s="152"/>
      <c r="AD77" s="152"/>
      <c r="AE77" s="152"/>
      <c r="AF77" s="152"/>
      <c r="AG77" s="152"/>
      <c r="AH77" s="152"/>
      <c r="AI77" s="152"/>
      <c r="AJ77" s="152"/>
      <c r="AK77" s="152"/>
      <c r="AL77" s="152"/>
      <c r="AM77" s="152"/>
      <c r="AN77" s="152"/>
      <c r="AO77" s="152"/>
      <c r="AP77" s="152"/>
      <c r="AQ77" s="152"/>
      <c r="AR77" s="152"/>
      <c r="AS77" s="152"/>
      <c r="AT77" s="152"/>
      <c r="AU77" s="152"/>
      <c r="AV77" s="152"/>
      <c r="AW77" s="152"/>
      <c r="AX77" s="152"/>
      <c r="AY77" s="152"/>
      <c r="AZ77" s="152"/>
      <c r="BA77" s="152"/>
      <c r="BB77" s="152"/>
      <c r="BC77" s="152"/>
      <c r="BD77" s="152"/>
      <c r="BE77" s="152"/>
      <c r="BF77" s="152"/>
      <c r="BG77" s="152"/>
      <c r="BH77" s="152"/>
      <c r="BI77" s="152"/>
      <c r="BJ77" s="152"/>
      <c r="BK77" s="152"/>
      <c r="BL77" s="152"/>
      <c r="BM77" s="152"/>
      <c r="BN77" s="152"/>
      <c r="BO77" s="152"/>
      <c r="BP77" s="152"/>
      <c r="BQ77" s="152"/>
      <c r="BR77" s="152"/>
      <c r="BS77" s="152"/>
      <c r="BT77" s="152"/>
      <c r="BU77" s="152"/>
      <c r="BV77" s="152"/>
      <c r="BW77" s="152"/>
      <c r="BX77" s="152"/>
      <c r="BY77" s="152"/>
      <c r="BZ77" s="152"/>
      <c r="CA77" s="152"/>
      <c r="CB77" s="152"/>
      <c r="CC77" s="152"/>
      <c r="CD77" s="152"/>
      <c r="CE77" s="152"/>
      <c r="CF77" s="152"/>
      <c r="CG77" s="152"/>
      <c r="CH77" s="152"/>
      <c r="CI77" s="152"/>
      <c r="CJ77" s="152"/>
      <c r="CK77" s="152"/>
      <c r="CL77" s="152"/>
      <c r="CM77" s="152"/>
      <c r="CN77" s="152"/>
      <c r="CO77" s="152"/>
      <c r="CP77" s="152"/>
      <c r="CQ77" s="152"/>
      <c r="CR77" s="152"/>
      <c r="CS77" s="152"/>
      <c r="CT77" s="152"/>
      <c r="CU77" s="152"/>
      <c r="CV77" s="152"/>
      <c r="CW77" s="152"/>
      <c r="CX77" s="152"/>
      <c r="CY77" s="152"/>
      <c r="CZ77" s="152"/>
      <c r="DA77" s="152"/>
      <c r="DB77" s="152"/>
      <c r="DC77" s="152"/>
      <c r="DD77" s="152"/>
      <c r="DE77" s="152"/>
      <c r="DF77" s="152"/>
      <c r="DG77" s="152"/>
      <c r="DH77" s="152"/>
      <c r="DI77" s="152"/>
      <c r="DJ77" s="152"/>
      <c r="DK77" s="152"/>
      <c r="DL77" s="152"/>
      <c r="DM77" s="152"/>
      <c r="DN77" s="152"/>
      <c r="DO77" s="152"/>
      <c r="DP77" s="152"/>
      <c r="DQ77" s="152"/>
      <c r="DR77" s="152"/>
      <c r="DS77" s="152"/>
      <c r="DT77" s="152"/>
      <c r="DU77" s="152"/>
      <c r="DV77" s="152"/>
      <c r="DW77" s="152"/>
      <c r="DX77" s="152"/>
      <c r="DY77" s="152"/>
      <c r="DZ77" s="152"/>
      <c r="EA77" s="152"/>
      <c r="EB77" s="152"/>
      <c r="EC77" s="152"/>
      <c r="ED77" s="152"/>
      <c r="EE77" s="152"/>
      <c r="EF77" s="152"/>
      <c r="EG77" s="152"/>
      <c r="EH77" s="152"/>
      <c r="EI77" s="152"/>
      <c r="EJ77" s="152"/>
      <c r="EK77" s="152"/>
      <c r="EL77" s="152"/>
      <c r="EM77" s="152"/>
      <c r="EN77" s="152"/>
      <c r="EO77" s="152"/>
      <c r="EP77" s="152"/>
      <c r="EQ77" s="152"/>
      <c r="ER77" s="152"/>
      <c r="ES77" s="152"/>
      <c r="ET77" s="152"/>
      <c r="EU77" s="152"/>
      <c r="EV77" s="152"/>
      <c r="EW77" s="152"/>
      <c r="EX77" s="152"/>
      <c r="EY77" s="152"/>
      <c r="EZ77" s="152"/>
      <c r="FA77" s="152"/>
      <c r="FB77" s="152"/>
      <c r="FC77" s="152"/>
      <c r="FD77" s="152"/>
      <c r="FE77" s="152"/>
      <c r="FF77" s="152"/>
      <c r="FG77" s="152"/>
      <c r="FH77" s="152"/>
      <c r="FI77" s="152"/>
      <c r="FJ77" s="152"/>
      <c r="FK77" s="152"/>
      <c r="FL77" s="152"/>
      <c r="FM77" s="152"/>
      <c r="FN77" s="152"/>
      <c r="FO77" s="152"/>
      <c r="FP77" s="152"/>
      <c r="FQ77" s="152"/>
      <c r="FR77" s="152"/>
      <c r="FS77" s="152"/>
      <c r="FT77" s="152"/>
      <c r="FU77" s="152"/>
      <c r="FV77" s="152"/>
      <c r="FW77" s="152"/>
      <c r="FX77" s="152"/>
      <c r="FY77" s="152"/>
      <c r="FZ77" s="152"/>
      <c r="GA77" s="152"/>
      <c r="GB77" s="152"/>
      <c r="GC77" s="152"/>
      <c r="GD77" s="152"/>
      <c r="GE77" s="152"/>
      <c r="GF77" s="152"/>
      <c r="GG77" s="152"/>
      <c r="GH77" s="152"/>
      <c r="GI77" s="152"/>
      <c r="GJ77" s="152"/>
      <c r="GK77" s="152"/>
      <c r="GL77" s="152"/>
      <c r="GM77" s="152"/>
      <c r="GN77" s="152"/>
      <c r="GO77" s="152"/>
      <c r="GP77" s="152"/>
      <c r="GQ77" s="152"/>
      <c r="GR77" s="152"/>
      <c r="GS77" s="152"/>
      <c r="GT77" s="152"/>
      <c r="GU77" s="152"/>
      <c r="GV77" s="152"/>
      <c r="GW77" s="152"/>
      <c r="GX77" s="152"/>
      <c r="GY77" s="152"/>
      <c r="GZ77" s="152"/>
      <c r="HA77" s="152"/>
      <c r="HB77" s="152"/>
      <c r="HC77" s="152"/>
      <c r="HD77" s="152"/>
      <c r="HE77" s="152"/>
      <c r="HF77" s="152"/>
      <c r="HG77" s="152"/>
      <c r="HH77" s="152"/>
      <c r="HI77" s="152"/>
      <c r="HJ77" s="152"/>
      <c r="HK77" s="152"/>
      <c r="HL77" s="152"/>
      <c r="HM77" s="152"/>
      <c r="HN77" s="152"/>
      <c r="HO77" s="152"/>
      <c r="HP77" s="152"/>
      <c r="HQ77" s="152"/>
      <c r="HR77" s="152"/>
      <c r="HS77" s="152"/>
      <c r="HT77" s="152"/>
      <c r="HU77" s="152"/>
      <c r="HV77" s="152"/>
      <c r="HW77" s="152"/>
      <c r="HX77" s="152"/>
      <c r="HY77" s="152"/>
      <c r="HZ77" s="152"/>
      <c r="IA77" s="152"/>
      <c r="IB77" s="152"/>
      <c r="IC77" s="152"/>
      <c r="ID77" s="152"/>
      <c r="IE77" s="152"/>
      <c r="IF77" s="152"/>
      <c r="IG77" s="152"/>
      <c r="IH77" s="152"/>
      <c r="II77" s="152"/>
      <c r="IJ77" s="152"/>
      <c r="IK77" s="152"/>
      <c r="IL77" s="152"/>
      <c r="IM77" s="152"/>
      <c r="IN77" s="152"/>
      <c r="IO77" s="152"/>
      <c r="IP77" s="152"/>
      <c r="IQ77" s="152"/>
      <c r="IR77" s="152"/>
      <c r="IS77" s="152"/>
      <c r="IT77" s="152"/>
      <c r="IU77" s="152"/>
      <c r="IV77" s="152"/>
      <c r="IW77" s="152"/>
    </row>
    <row r="78" spans="1:257" s="236" customFormat="1">
      <c r="A78" s="189">
        <v>70</v>
      </c>
      <c r="B78" s="190">
        <v>46148</v>
      </c>
      <c r="C78" s="175" t="s">
        <v>371</v>
      </c>
      <c r="D78" s="191">
        <v>40</v>
      </c>
      <c r="E78" s="198">
        <v>3</v>
      </c>
      <c r="F78" s="198">
        <v>4</v>
      </c>
      <c r="G78" s="200" t="s">
        <v>293</v>
      </c>
      <c r="H78" s="232" t="s">
        <v>507</v>
      </c>
      <c r="I78" s="212" t="s">
        <v>291</v>
      </c>
      <c r="J78" s="233" t="s">
        <v>477</v>
      </c>
      <c r="K78" s="234" t="s">
        <v>478</v>
      </c>
      <c r="M78" s="152"/>
      <c r="N78" s="152"/>
      <c r="O78" s="152"/>
      <c r="P78" s="152"/>
      <c r="Q78" s="152"/>
      <c r="R78" s="152"/>
      <c r="S78" s="152"/>
      <c r="T78" s="152"/>
      <c r="U78" s="152"/>
      <c r="V78" s="152"/>
      <c r="W78" s="152"/>
      <c r="X78" s="152"/>
      <c r="Y78" s="152"/>
      <c r="Z78" s="152"/>
      <c r="AA78" s="152"/>
      <c r="AB78" s="152"/>
      <c r="AC78" s="152"/>
      <c r="AD78" s="152"/>
      <c r="AE78" s="152"/>
      <c r="AF78" s="152"/>
      <c r="AG78" s="152"/>
      <c r="AH78" s="152"/>
      <c r="AI78" s="152"/>
      <c r="AJ78" s="152"/>
      <c r="AK78" s="152"/>
      <c r="AL78" s="152"/>
      <c r="AM78" s="152"/>
      <c r="AN78" s="152"/>
      <c r="AO78" s="152"/>
      <c r="AP78" s="152"/>
      <c r="AQ78" s="152"/>
      <c r="AR78" s="152"/>
      <c r="AS78" s="152"/>
      <c r="AT78" s="152"/>
      <c r="AU78" s="152"/>
      <c r="AV78" s="152"/>
      <c r="AW78" s="152"/>
      <c r="AX78" s="152"/>
      <c r="AY78" s="152"/>
      <c r="AZ78" s="152"/>
      <c r="BA78" s="152"/>
      <c r="BB78" s="152"/>
      <c r="BC78" s="152"/>
      <c r="BD78" s="152"/>
      <c r="BE78" s="152"/>
      <c r="BF78" s="152"/>
      <c r="BG78" s="152"/>
      <c r="BH78" s="152"/>
      <c r="BI78" s="152"/>
      <c r="BJ78" s="152"/>
      <c r="BK78" s="152"/>
      <c r="BL78" s="152"/>
      <c r="BM78" s="152"/>
      <c r="BN78" s="152"/>
      <c r="BO78" s="152"/>
      <c r="BP78" s="152"/>
      <c r="BQ78" s="152"/>
      <c r="BR78" s="152"/>
      <c r="BS78" s="152"/>
      <c r="BT78" s="152"/>
      <c r="BU78" s="152"/>
      <c r="BV78" s="152"/>
      <c r="BW78" s="152"/>
      <c r="BX78" s="152"/>
      <c r="BY78" s="152"/>
      <c r="BZ78" s="152"/>
      <c r="CA78" s="152"/>
      <c r="CB78" s="152"/>
      <c r="CC78" s="152"/>
      <c r="CD78" s="152"/>
      <c r="CE78" s="152"/>
      <c r="CF78" s="152"/>
      <c r="CG78" s="152"/>
      <c r="CH78" s="152"/>
      <c r="CI78" s="152"/>
      <c r="CJ78" s="152"/>
      <c r="CK78" s="152"/>
      <c r="CL78" s="152"/>
      <c r="CM78" s="152"/>
      <c r="CN78" s="152"/>
      <c r="CO78" s="152"/>
      <c r="CP78" s="152"/>
      <c r="CQ78" s="152"/>
      <c r="CR78" s="152"/>
      <c r="CS78" s="152"/>
      <c r="CT78" s="152"/>
      <c r="CU78" s="152"/>
      <c r="CV78" s="152"/>
      <c r="CW78" s="152"/>
      <c r="CX78" s="152"/>
      <c r="CY78" s="152"/>
      <c r="CZ78" s="152"/>
      <c r="DA78" s="152"/>
      <c r="DB78" s="152"/>
      <c r="DC78" s="152"/>
      <c r="DD78" s="152"/>
      <c r="DE78" s="152"/>
      <c r="DF78" s="152"/>
      <c r="DG78" s="152"/>
      <c r="DH78" s="152"/>
      <c r="DI78" s="152"/>
      <c r="DJ78" s="152"/>
      <c r="DK78" s="152"/>
      <c r="DL78" s="152"/>
      <c r="DM78" s="152"/>
      <c r="DN78" s="152"/>
      <c r="DO78" s="152"/>
      <c r="DP78" s="152"/>
      <c r="DQ78" s="152"/>
      <c r="DR78" s="152"/>
      <c r="DS78" s="152"/>
      <c r="DT78" s="152"/>
      <c r="DU78" s="152"/>
      <c r="DV78" s="152"/>
      <c r="DW78" s="152"/>
      <c r="DX78" s="152"/>
      <c r="DY78" s="152"/>
      <c r="DZ78" s="152"/>
      <c r="EA78" s="152"/>
      <c r="EB78" s="152"/>
      <c r="EC78" s="152"/>
      <c r="ED78" s="152"/>
      <c r="EE78" s="152"/>
      <c r="EF78" s="152"/>
      <c r="EG78" s="152"/>
      <c r="EH78" s="152"/>
      <c r="EI78" s="152"/>
      <c r="EJ78" s="152"/>
      <c r="EK78" s="152"/>
      <c r="EL78" s="152"/>
      <c r="EM78" s="152"/>
      <c r="EN78" s="152"/>
      <c r="EO78" s="152"/>
      <c r="EP78" s="152"/>
      <c r="EQ78" s="152"/>
      <c r="ER78" s="152"/>
      <c r="ES78" s="152"/>
      <c r="ET78" s="152"/>
      <c r="EU78" s="152"/>
      <c r="EV78" s="152"/>
      <c r="EW78" s="152"/>
      <c r="EX78" s="152"/>
      <c r="EY78" s="152"/>
      <c r="EZ78" s="152"/>
      <c r="FA78" s="152"/>
      <c r="FB78" s="152"/>
      <c r="FC78" s="152"/>
      <c r="FD78" s="152"/>
      <c r="FE78" s="152"/>
      <c r="FF78" s="152"/>
      <c r="FG78" s="152"/>
      <c r="FH78" s="152"/>
      <c r="FI78" s="152"/>
      <c r="FJ78" s="152"/>
      <c r="FK78" s="152"/>
      <c r="FL78" s="152"/>
      <c r="FM78" s="152"/>
      <c r="FN78" s="152"/>
      <c r="FO78" s="152"/>
      <c r="FP78" s="152"/>
      <c r="FQ78" s="152"/>
      <c r="FR78" s="152"/>
      <c r="FS78" s="152"/>
      <c r="FT78" s="152"/>
      <c r="FU78" s="152"/>
      <c r="FV78" s="152"/>
      <c r="FW78" s="152"/>
      <c r="FX78" s="152"/>
      <c r="FY78" s="152"/>
      <c r="FZ78" s="152"/>
      <c r="GA78" s="152"/>
      <c r="GB78" s="152"/>
      <c r="GC78" s="152"/>
      <c r="GD78" s="152"/>
      <c r="GE78" s="152"/>
      <c r="GF78" s="152"/>
      <c r="GG78" s="152"/>
      <c r="GH78" s="152"/>
      <c r="GI78" s="152"/>
      <c r="GJ78" s="152"/>
      <c r="GK78" s="152"/>
      <c r="GL78" s="152"/>
      <c r="GM78" s="152"/>
      <c r="GN78" s="152"/>
      <c r="GO78" s="152"/>
      <c r="GP78" s="152"/>
      <c r="GQ78" s="152"/>
      <c r="GR78" s="152"/>
      <c r="GS78" s="152"/>
      <c r="GT78" s="152"/>
      <c r="GU78" s="152"/>
      <c r="GV78" s="152"/>
      <c r="GW78" s="152"/>
      <c r="GX78" s="152"/>
      <c r="GY78" s="152"/>
      <c r="GZ78" s="152"/>
      <c r="HA78" s="152"/>
      <c r="HB78" s="152"/>
      <c r="HC78" s="152"/>
      <c r="HD78" s="152"/>
      <c r="HE78" s="152"/>
      <c r="HF78" s="152"/>
      <c r="HG78" s="152"/>
      <c r="HH78" s="152"/>
      <c r="HI78" s="152"/>
      <c r="HJ78" s="152"/>
      <c r="HK78" s="152"/>
      <c r="HL78" s="152"/>
      <c r="HM78" s="152"/>
      <c r="HN78" s="152"/>
      <c r="HO78" s="152"/>
      <c r="HP78" s="152"/>
      <c r="HQ78" s="152"/>
      <c r="HR78" s="152"/>
      <c r="HS78" s="152"/>
      <c r="HT78" s="152"/>
      <c r="HU78" s="152"/>
      <c r="HV78" s="152"/>
      <c r="HW78" s="152"/>
      <c r="HX78" s="152"/>
      <c r="HY78" s="152"/>
      <c r="HZ78" s="152"/>
      <c r="IA78" s="152"/>
      <c r="IB78" s="152"/>
      <c r="IC78" s="152"/>
      <c r="ID78" s="152"/>
      <c r="IE78" s="152"/>
      <c r="IF78" s="152"/>
      <c r="IG78" s="152"/>
      <c r="IH78" s="152"/>
      <c r="II78" s="152"/>
      <c r="IJ78" s="152"/>
      <c r="IK78" s="152"/>
      <c r="IL78" s="152"/>
      <c r="IM78" s="152"/>
      <c r="IN78" s="152"/>
      <c r="IO78" s="152"/>
      <c r="IP78" s="152"/>
      <c r="IQ78" s="152"/>
      <c r="IR78" s="152"/>
      <c r="IS78" s="152"/>
      <c r="IT78" s="152"/>
      <c r="IU78" s="152"/>
      <c r="IV78" s="152"/>
      <c r="IW78" s="152"/>
    </row>
    <row r="79" spans="1:257" s="236" customFormat="1">
      <c r="A79" s="189">
        <v>71</v>
      </c>
      <c r="B79" s="190">
        <v>46148</v>
      </c>
      <c r="C79" s="175" t="s">
        <v>371</v>
      </c>
      <c r="D79" s="191">
        <v>40</v>
      </c>
      <c r="E79" s="198">
        <v>1</v>
      </c>
      <c r="F79" s="198">
        <v>90</v>
      </c>
      <c r="G79" s="200" t="s">
        <v>237</v>
      </c>
      <c r="H79" s="232" t="s">
        <v>508</v>
      </c>
      <c r="I79" s="212" t="s">
        <v>234</v>
      </c>
      <c r="J79" s="233" t="s">
        <v>373</v>
      </c>
      <c r="K79" s="197" t="s">
        <v>374</v>
      </c>
      <c r="M79" s="152"/>
      <c r="N79" s="152"/>
      <c r="O79" s="152"/>
      <c r="P79" s="152"/>
      <c r="Q79" s="152"/>
      <c r="R79" s="152"/>
      <c r="S79" s="152"/>
      <c r="T79" s="152"/>
      <c r="U79" s="152"/>
      <c r="V79" s="152"/>
      <c r="W79" s="152"/>
      <c r="X79" s="152"/>
      <c r="Y79" s="152"/>
      <c r="Z79" s="152"/>
      <c r="AA79" s="152"/>
      <c r="AB79" s="152"/>
      <c r="AC79" s="152"/>
      <c r="AD79" s="152"/>
      <c r="AE79" s="152"/>
      <c r="AF79" s="152"/>
      <c r="AG79" s="152"/>
      <c r="AH79" s="152"/>
      <c r="AI79" s="152"/>
      <c r="AJ79" s="152"/>
      <c r="AK79" s="152"/>
      <c r="AL79" s="152"/>
      <c r="AM79" s="152"/>
      <c r="AN79" s="152"/>
      <c r="AO79" s="152"/>
      <c r="AP79" s="152"/>
      <c r="AQ79" s="152"/>
      <c r="AR79" s="152"/>
      <c r="AS79" s="152"/>
      <c r="AT79" s="152"/>
      <c r="AU79" s="152"/>
      <c r="AV79" s="152"/>
      <c r="AW79" s="152"/>
      <c r="AX79" s="152"/>
      <c r="AY79" s="152"/>
      <c r="AZ79" s="152"/>
      <c r="BA79" s="152"/>
      <c r="BB79" s="152"/>
      <c r="BC79" s="152"/>
      <c r="BD79" s="152"/>
      <c r="BE79" s="152"/>
      <c r="BF79" s="152"/>
      <c r="BG79" s="152"/>
      <c r="BH79" s="152"/>
      <c r="BI79" s="152"/>
      <c r="BJ79" s="152"/>
      <c r="BK79" s="152"/>
      <c r="BL79" s="152"/>
      <c r="BM79" s="152"/>
      <c r="BN79" s="152"/>
      <c r="BO79" s="152"/>
      <c r="BP79" s="152"/>
      <c r="BQ79" s="152"/>
      <c r="BR79" s="152"/>
      <c r="BS79" s="152"/>
      <c r="BT79" s="152"/>
      <c r="BU79" s="152"/>
      <c r="BV79" s="152"/>
      <c r="BW79" s="152"/>
      <c r="BX79" s="152"/>
      <c r="BY79" s="152"/>
      <c r="BZ79" s="152"/>
      <c r="CA79" s="152"/>
      <c r="CB79" s="152"/>
      <c r="CC79" s="152"/>
      <c r="CD79" s="152"/>
      <c r="CE79" s="152"/>
      <c r="CF79" s="152"/>
      <c r="CG79" s="152"/>
      <c r="CH79" s="152"/>
      <c r="CI79" s="152"/>
      <c r="CJ79" s="152"/>
      <c r="CK79" s="152"/>
      <c r="CL79" s="152"/>
      <c r="CM79" s="152"/>
      <c r="CN79" s="152"/>
      <c r="CO79" s="152"/>
      <c r="CP79" s="152"/>
      <c r="CQ79" s="152"/>
      <c r="CR79" s="152"/>
      <c r="CS79" s="152"/>
      <c r="CT79" s="152"/>
      <c r="CU79" s="152"/>
      <c r="CV79" s="152"/>
      <c r="CW79" s="152"/>
      <c r="CX79" s="152"/>
      <c r="CY79" s="152"/>
      <c r="CZ79" s="152"/>
      <c r="DA79" s="152"/>
      <c r="DB79" s="152"/>
      <c r="DC79" s="152"/>
      <c r="DD79" s="152"/>
      <c r="DE79" s="152"/>
      <c r="DF79" s="152"/>
      <c r="DG79" s="152"/>
      <c r="DH79" s="152"/>
      <c r="DI79" s="152"/>
      <c r="DJ79" s="152"/>
      <c r="DK79" s="152"/>
      <c r="DL79" s="152"/>
      <c r="DM79" s="152"/>
      <c r="DN79" s="152"/>
      <c r="DO79" s="152"/>
      <c r="DP79" s="152"/>
      <c r="DQ79" s="152"/>
      <c r="DR79" s="152"/>
      <c r="DS79" s="152"/>
      <c r="DT79" s="152"/>
      <c r="DU79" s="152"/>
      <c r="DV79" s="152"/>
      <c r="DW79" s="152"/>
      <c r="DX79" s="152"/>
      <c r="DY79" s="152"/>
      <c r="DZ79" s="152"/>
      <c r="EA79" s="152"/>
      <c r="EB79" s="152"/>
      <c r="EC79" s="152"/>
      <c r="ED79" s="152"/>
      <c r="EE79" s="152"/>
      <c r="EF79" s="152"/>
      <c r="EG79" s="152"/>
      <c r="EH79" s="152"/>
      <c r="EI79" s="152"/>
      <c r="EJ79" s="152"/>
      <c r="EK79" s="152"/>
      <c r="EL79" s="152"/>
      <c r="EM79" s="152"/>
      <c r="EN79" s="152"/>
      <c r="EO79" s="152"/>
      <c r="EP79" s="152"/>
      <c r="EQ79" s="152"/>
      <c r="ER79" s="152"/>
      <c r="ES79" s="152"/>
      <c r="ET79" s="152"/>
      <c r="EU79" s="152"/>
      <c r="EV79" s="152"/>
      <c r="EW79" s="152"/>
      <c r="EX79" s="152"/>
      <c r="EY79" s="152"/>
      <c r="EZ79" s="152"/>
      <c r="FA79" s="152"/>
      <c r="FB79" s="152"/>
      <c r="FC79" s="152"/>
      <c r="FD79" s="152"/>
      <c r="FE79" s="152"/>
      <c r="FF79" s="152"/>
      <c r="FG79" s="152"/>
      <c r="FH79" s="152"/>
      <c r="FI79" s="152"/>
      <c r="FJ79" s="152"/>
      <c r="FK79" s="152"/>
      <c r="FL79" s="152"/>
      <c r="FM79" s="152"/>
      <c r="FN79" s="152"/>
      <c r="FO79" s="152"/>
      <c r="FP79" s="152"/>
      <c r="FQ79" s="152"/>
      <c r="FR79" s="152"/>
      <c r="FS79" s="152"/>
      <c r="FT79" s="152"/>
      <c r="FU79" s="152"/>
      <c r="FV79" s="152"/>
      <c r="FW79" s="152"/>
      <c r="FX79" s="152"/>
      <c r="FY79" s="152"/>
      <c r="FZ79" s="152"/>
      <c r="GA79" s="152"/>
      <c r="GB79" s="152"/>
      <c r="GC79" s="152"/>
      <c r="GD79" s="152"/>
      <c r="GE79" s="152"/>
      <c r="GF79" s="152"/>
      <c r="GG79" s="152"/>
      <c r="GH79" s="152"/>
      <c r="GI79" s="152"/>
      <c r="GJ79" s="152"/>
      <c r="GK79" s="152"/>
      <c r="GL79" s="152"/>
      <c r="GM79" s="152"/>
      <c r="GN79" s="152"/>
      <c r="GO79" s="152"/>
      <c r="GP79" s="152"/>
      <c r="GQ79" s="152"/>
      <c r="GR79" s="152"/>
      <c r="GS79" s="152"/>
      <c r="GT79" s="152"/>
      <c r="GU79" s="152"/>
      <c r="GV79" s="152"/>
      <c r="GW79" s="152"/>
      <c r="GX79" s="152"/>
      <c r="GY79" s="152"/>
      <c r="GZ79" s="152"/>
      <c r="HA79" s="152"/>
      <c r="HB79" s="152"/>
      <c r="HC79" s="152"/>
      <c r="HD79" s="152"/>
      <c r="HE79" s="152"/>
      <c r="HF79" s="152"/>
      <c r="HG79" s="152"/>
      <c r="HH79" s="152"/>
      <c r="HI79" s="152"/>
      <c r="HJ79" s="152"/>
      <c r="HK79" s="152"/>
      <c r="HL79" s="152"/>
      <c r="HM79" s="152"/>
      <c r="HN79" s="152"/>
      <c r="HO79" s="152"/>
      <c r="HP79" s="152"/>
      <c r="HQ79" s="152"/>
      <c r="HR79" s="152"/>
      <c r="HS79" s="152"/>
      <c r="HT79" s="152"/>
      <c r="HU79" s="152"/>
      <c r="HV79" s="152"/>
      <c r="HW79" s="152"/>
      <c r="HX79" s="152"/>
      <c r="HY79" s="152"/>
      <c r="HZ79" s="152"/>
      <c r="IA79" s="152"/>
      <c r="IB79" s="152"/>
      <c r="IC79" s="152"/>
      <c r="ID79" s="152"/>
      <c r="IE79" s="152"/>
      <c r="IF79" s="152"/>
      <c r="IG79" s="152"/>
      <c r="IH79" s="152"/>
      <c r="II79" s="152"/>
      <c r="IJ79" s="152"/>
      <c r="IK79" s="152"/>
      <c r="IL79" s="152"/>
      <c r="IM79" s="152"/>
      <c r="IN79" s="152"/>
      <c r="IO79" s="152"/>
      <c r="IP79" s="152"/>
      <c r="IQ79" s="152"/>
      <c r="IR79" s="152"/>
      <c r="IS79" s="152"/>
      <c r="IT79" s="152"/>
      <c r="IU79" s="152"/>
      <c r="IV79" s="152"/>
      <c r="IW79" s="152"/>
    </row>
    <row r="80" spans="1:257" s="236" customFormat="1">
      <c r="A80" s="189">
        <v>72</v>
      </c>
      <c r="B80" s="190">
        <v>46148</v>
      </c>
      <c r="C80" s="175" t="s">
        <v>371</v>
      </c>
      <c r="D80" s="191">
        <v>40</v>
      </c>
      <c r="E80" s="198">
        <v>1</v>
      </c>
      <c r="F80" s="198">
        <v>20</v>
      </c>
      <c r="G80" s="200" t="s">
        <v>237</v>
      </c>
      <c r="H80" s="232" t="s">
        <v>509</v>
      </c>
      <c r="I80" s="212" t="s">
        <v>234</v>
      </c>
      <c r="J80" s="233" t="s">
        <v>373</v>
      </c>
      <c r="K80" s="234" t="s">
        <v>374</v>
      </c>
      <c r="M80" s="152"/>
      <c r="N80" s="152"/>
      <c r="O80" s="152"/>
      <c r="P80" s="152"/>
      <c r="Q80" s="152"/>
      <c r="R80" s="152"/>
      <c r="S80" s="152"/>
      <c r="T80" s="152"/>
      <c r="U80" s="152"/>
      <c r="V80" s="152"/>
      <c r="W80" s="152"/>
      <c r="X80" s="152"/>
      <c r="Y80" s="152"/>
      <c r="Z80" s="152"/>
      <c r="AA80" s="152"/>
      <c r="AB80" s="152"/>
      <c r="AC80" s="152"/>
      <c r="AD80" s="152"/>
      <c r="AE80" s="152"/>
      <c r="AF80" s="152"/>
      <c r="AG80" s="152"/>
      <c r="AH80" s="152"/>
      <c r="AI80" s="152"/>
      <c r="AJ80" s="152"/>
      <c r="AK80" s="152"/>
      <c r="AL80" s="152"/>
      <c r="AM80" s="152"/>
      <c r="AN80" s="152"/>
      <c r="AO80" s="152"/>
      <c r="AP80" s="152"/>
      <c r="AQ80" s="152"/>
      <c r="AR80" s="152"/>
      <c r="AS80" s="152"/>
      <c r="AT80" s="152"/>
      <c r="AU80" s="152"/>
      <c r="AV80" s="152"/>
      <c r="AW80" s="152"/>
      <c r="AX80" s="152"/>
      <c r="AY80" s="152"/>
      <c r="AZ80" s="152"/>
      <c r="BA80" s="152"/>
      <c r="BB80" s="152"/>
      <c r="BC80" s="152"/>
      <c r="BD80" s="152"/>
      <c r="BE80" s="152"/>
      <c r="BF80" s="152"/>
      <c r="BG80" s="152"/>
      <c r="BH80" s="152"/>
      <c r="BI80" s="152"/>
      <c r="BJ80" s="152"/>
      <c r="BK80" s="152"/>
      <c r="BL80" s="152"/>
      <c r="BM80" s="152"/>
      <c r="BN80" s="152"/>
      <c r="BO80" s="152"/>
      <c r="BP80" s="152"/>
      <c r="BQ80" s="152"/>
      <c r="BR80" s="152"/>
      <c r="BS80" s="152"/>
      <c r="BT80" s="152"/>
      <c r="BU80" s="152"/>
      <c r="BV80" s="152"/>
      <c r="BW80" s="152"/>
      <c r="BX80" s="152"/>
      <c r="BY80" s="152"/>
      <c r="BZ80" s="152"/>
      <c r="CA80" s="152"/>
      <c r="CB80" s="152"/>
      <c r="CC80" s="152"/>
      <c r="CD80" s="152"/>
      <c r="CE80" s="152"/>
      <c r="CF80" s="152"/>
      <c r="CG80" s="152"/>
      <c r="CH80" s="152"/>
      <c r="CI80" s="152"/>
      <c r="CJ80" s="152"/>
      <c r="CK80" s="152"/>
      <c r="CL80" s="152"/>
      <c r="CM80" s="152"/>
      <c r="CN80" s="152"/>
      <c r="CO80" s="152"/>
      <c r="CP80" s="152"/>
      <c r="CQ80" s="152"/>
      <c r="CR80" s="152"/>
      <c r="CS80" s="152"/>
      <c r="CT80" s="152"/>
      <c r="CU80" s="152"/>
      <c r="CV80" s="152"/>
      <c r="CW80" s="152"/>
      <c r="CX80" s="152"/>
      <c r="CY80" s="152"/>
      <c r="CZ80" s="152"/>
      <c r="DA80" s="152"/>
      <c r="DB80" s="152"/>
      <c r="DC80" s="152"/>
      <c r="DD80" s="152"/>
      <c r="DE80" s="152"/>
      <c r="DF80" s="152"/>
      <c r="DG80" s="152"/>
      <c r="DH80" s="152"/>
      <c r="DI80" s="152"/>
      <c r="DJ80" s="152"/>
      <c r="DK80" s="152"/>
      <c r="DL80" s="152"/>
      <c r="DM80" s="152"/>
      <c r="DN80" s="152"/>
      <c r="DO80" s="152"/>
      <c r="DP80" s="152"/>
      <c r="DQ80" s="152"/>
      <c r="DR80" s="152"/>
      <c r="DS80" s="152"/>
      <c r="DT80" s="152"/>
      <c r="DU80" s="152"/>
      <c r="DV80" s="152"/>
      <c r="DW80" s="152"/>
      <c r="DX80" s="152"/>
      <c r="DY80" s="152"/>
      <c r="DZ80" s="152"/>
      <c r="EA80" s="152"/>
      <c r="EB80" s="152"/>
      <c r="EC80" s="152"/>
      <c r="ED80" s="152"/>
      <c r="EE80" s="152"/>
      <c r="EF80" s="152"/>
      <c r="EG80" s="152"/>
      <c r="EH80" s="152"/>
      <c r="EI80" s="152"/>
      <c r="EJ80" s="152"/>
      <c r="EK80" s="152"/>
      <c r="EL80" s="152"/>
      <c r="EM80" s="152"/>
      <c r="EN80" s="152"/>
      <c r="EO80" s="152"/>
      <c r="EP80" s="152"/>
      <c r="EQ80" s="152"/>
      <c r="ER80" s="152"/>
      <c r="ES80" s="152"/>
      <c r="ET80" s="152"/>
      <c r="EU80" s="152"/>
      <c r="EV80" s="152"/>
      <c r="EW80" s="152"/>
      <c r="EX80" s="152"/>
      <c r="EY80" s="152"/>
      <c r="EZ80" s="152"/>
      <c r="FA80" s="152"/>
      <c r="FB80" s="152"/>
      <c r="FC80" s="152"/>
      <c r="FD80" s="152"/>
      <c r="FE80" s="152"/>
      <c r="FF80" s="152"/>
      <c r="FG80" s="152"/>
      <c r="FH80" s="152"/>
      <c r="FI80" s="152"/>
      <c r="FJ80" s="152"/>
      <c r="FK80" s="152"/>
      <c r="FL80" s="152"/>
      <c r="FM80" s="152"/>
      <c r="FN80" s="152"/>
      <c r="FO80" s="152"/>
      <c r="FP80" s="152"/>
      <c r="FQ80" s="152"/>
      <c r="FR80" s="152"/>
      <c r="FS80" s="152"/>
      <c r="FT80" s="152"/>
      <c r="FU80" s="152"/>
      <c r="FV80" s="152"/>
      <c r="FW80" s="152"/>
      <c r="FX80" s="152"/>
      <c r="FY80" s="152"/>
      <c r="FZ80" s="152"/>
      <c r="GA80" s="152"/>
      <c r="GB80" s="152"/>
      <c r="GC80" s="152"/>
      <c r="GD80" s="152"/>
      <c r="GE80" s="152"/>
      <c r="GF80" s="152"/>
      <c r="GG80" s="152"/>
      <c r="GH80" s="152"/>
      <c r="GI80" s="152"/>
      <c r="GJ80" s="152"/>
      <c r="GK80" s="152"/>
      <c r="GL80" s="152"/>
      <c r="GM80" s="152"/>
      <c r="GN80" s="152"/>
      <c r="GO80" s="152"/>
      <c r="GP80" s="152"/>
      <c r="GQ80" s="152"/>
      <c r="GR80" s="152"/>
      <c r="GS80" s="152"/>
      <c r="GT80" s="152"/>
      <c r="GU80" s="152"/>
      <c r="GV80" s="152"/>
      <c r="GW80" s="152"/>
      <c r="GX80" s="152"/>
      <c r="GY80" s="152"/>
      <c r="GZ80" s="152"/>
      <c r="HA80" s="152"/>
      <c r="HB80" s="152"/>
      <c r="HC80" s="152"/>
      <c r="HD80" s="152"/>
      <c r="HE80" s="152"/>
      <c r="HF80" s="152"/>
      <c r="HG80" s="152"/>
      <c r="HH80" s="152"/>
      <c r="HI80" s="152"/>
      <c r="HJ80" s="152"/>
      <c r="HK80" s="152"/>
      <c r="HL80" s="152"/>
      <c r="HM80" s="152"/>
      <c r="HN80" s="152"/>
      <c r="HO80" s="152"/>
      <c r="HP80" s="152"/>
      <c r="HQ80" s="152"/>
      <c r="HR80" s="152"/>
      <c r="HS80" s="152"/>
      <c r="HT80" s="152"/>
      <c r="HU80" s="152"/>
      <c r="HV80" s="152"/>
      <c r="HW80" s="152"/>
      <c r="HX80" s="152"/>
      <c r="HY80" s="152"/>
      <c r="HZ80" s="152"/>
      <c r="IA80" s="152"/>
      <c r="IB80" s="152"/>
      <c r="IC80" s="152"/>
      <c r="ID80" s="152"/>
      <c r="IE80" s="152"/>
      <c r="IF80" s="152"/>
      <c r="IG80" s="152"/>
      <c r="IH80" s="152"/>
      <c r="II80" s="152"/>
      <c r="IJ80" s="152"/>
      <c r="IK80" s="152"/>
      <c r="IL80" s="152"/>
      <c r="IM80" s="152"/>
      <c r="IN80" s="152"/>
      <c r="IO80" s="152"/>
      <c r="IP80" s="152"/>
      <c r="IQ80" s="152"/>
      <c r="IR80" s="152"/>
      <c r="IS80" s="152"/>
      <c r="IT80" s="152"/>
      <c r="IU80" s="152"/>
      <c r="IV80" s="152"/>
      <c r="IW80" s="152"/>
    </row>
    <row r="81" spans="1:257" s="236" customFormat="1">
      <c r="A81" s="189">
        <v>73</v>
      </c>
      <c r="B81" s="190">
        <v>46148</v>
      </c>
      <c r="C81" s="175" t="s">
        <v>371</v>
      </c>
      <c r="D81" s="191">
        <v>40</v>
      </c>
      <c r="E81" s="198">
        <v>1</v>
      </c>
      <c r="F81" s="198">
        <v>10</v>
      </c>
      <c r="G81" s="200" t="s">
        <v>239</v>
      </c>
      <c r="H81" s="232" t="s">
        <v>510</v>
      </c>
      <c r="I81" s="212" t="s">
        <v>243</v>
      </c>
      <c r="J81" s="233" t="s">
        <v>477</v>
      </c>
      <c r="K81" s="197" t="s">
        <v>478</v>
      </c>
      <c r="M81" s="152"/>
      <c r="N81" s="152"/>
      <c r="O81" s="152"/>
      <c r="P81" s="152"/>
      <c r="Q81" s="152"/>
      <c r="R81" s="152"/>
      <c r="S81" s="152"/>
      <c r="T81" s="152"/>
      <c r="U81" s="152"/>
      <c r="V81" s="152"/>
      <c r="W81" s="152"/>
      <c r="X81" s="152"/>
      <c r="Y81" s="152"/>
      <c r="Z81" s="152"/>
      <c r="AA81" s="152"/>
      <c r="AB81" s="152"/>
      <c r="AC81" s="152"/>
      <c r="AD81" s="152"/>
      <c r="AE81" s="152"/>
      <c r="AF81" s="152"/>
      <c r="AG81" s="152"/>
      <c r="AH81" s="152"/>
      <c r="AI81" s="152"/>
      <c r="AJ81" s="152"/>
      <c r="AK81" s="152"/>
      <c r="AL81" s="152"/>
      <c r="AM81" s="152"/>
      <c r="AN81" s="152"/>
      <c r="AO81" s="152"/>
      <c r="AP81" s="152"/>
      <c r="AQ81" s="152"/>
      <c r="AR81" s="152"/>
      <c r="AS81" s="152"/>
      <c r="AT81" s="152"/>
      <c r="AU81" s="152"/>
      <c r="AV81" s="152"/>
      <c r="AW81" s="152"/>
      <c r="AX81" s="152"/>
      <c r="AY81" s="152"/>
      <c r="AZ81" s="152"/>
      <c r="BA81" s="152"/>
      <c r="BB81" s="152"/>
      <c r="BC81" s="152"/>
      <c r="BD81" s="152"/>
      <c r="BE81" s="152"/>
      <c r="BF81" s="152"/>
      <c r="BG81" s="152"/>
      <c r="BH81" s="152"/>
      <c r="BI81" s="152"/>
      <c r="BJ81" s="152"/>
      <c r="BK81" s="152"/>
      <c r="BL81" s="152"/>
      <c r="BM81" s="152"/>
      <c r="BN81" s="152"/>
      <c r="BO81" s="152"/>
      <c r="BP81" s="152"/>
      <c r="BQ81" s="152"/>
      <c r="BR81" s="152"/>
      <c r="BS81" s="152"/>
      <c r="BT81" s="152"/>
      <c r="BU81" s="152"/>
      <c r="BV81" s="152"/>
      <c r="BW81" s="152"/>
      <c r="BX81" s="152"/>
      <c r="BY81" s="152"/>
      <c r="BZ81" s="152"/>
      <c r="CA81" s="152"/>
      <c r="CB81" s="152"/>
      <c r="CC81" s="152"/>
      <c r="CD81" s="152"/>
      <c r="CE81" s="152"/>
      <c r="CF81" s="152"/>
      <c r="CG81" s="152"/>
      <c r="CH81" s="152"/>
      <c r="CI81" s="152"/>
      <c r="CJ81" s="152"/>
      <c r="CK81" s="152"/>
      <c r="CL81" s="152"/>
      <c r="CM81" s="152"/>
      <c r="CN81" s="152"/>
      <c r="CO81" s="152"/>
      <c r="CP81" s="152"/>
      <c r="CQ81" s="152"/>
      <c r="CR81" s="152"/>
      <c r="CS81" s="152"/>
      <c r="CT81" s="152"/>
      <c r="CU81" s="152"/>
      <c r="CV81" s="152"/>
      <c r="CW81" s="152"/>
      <c r="CX81" s="152"/>
      <c r="CY81" s="152"/>
      <c r="CZ81" s="152"/>
      <c r="DA81" s="152"/>
      <c r="DB81" s="152"/>
      <c r="DC81" s="152"/>
      <c r="DD81" s="152"/>
      <c r="DE81" s="152"/>
      <c r="DF81" s="152"/>
      <c r="DG81" s="152"/>
      <c r="DH81" s="152"/>
      <c r="DI81" s="152"/>
      <c r="DJ81" s="152"/>
      <c r="DK81" s="152"/>
      <c r="DL81" s="152"/>
      <c r="DM81" s="152"/>
      <c r="DN81" s="152"/>
      <c r="DO81" s="152"/>
      <c r="DP81" s="152"/>
      <c r="DQ81" s="152"/>
      <c r="DR81" s="152"/>
      <c r="DS81" s="152"/>
      <c r="DT81" s="152"/>
      <c r="DU81" s="152"/>
      <c r="DV81" s="152"/>
      <c r="DW81" s="152"/>
      <c r="DX81" s="152"/>
      <c r="DY81" s="152"/>
      <c r="DZ81" s="152"/>
      <c r="EA81" s="152"/>
      <c r="EB81" s="152"/>
      <c r="EC81" s="152"/>
      <c r="ED81" s="152"/>
      <c r="EE81" s="152"/>
      <c r="EF81" s="152"/>
      <c r="EG81" s="152"/>
      <c r="EH81" s="152"/>
      <c r="EI81" s="152"/>
      <c r="EJ81" s="152"/>
      <c r="EK81" s="152"/>
      <c r="EL81" s="152"/>
      <c r="EM81" s="152"/>
      <c r="EN81" s="152"/>
      <c r="EO81" s="152"/>
      <c r="EP81" s="152"/>
      <c r="EQ81" s="152"/>
      <c r="ER81" s="152"/>
      <c r="ES81" s="152"/>
      <c r="ET81" s="152"/>
      <c r="EU81" s="152"/>
      <c r="EV81" s="152"/>
      <c r="EW81" s="152"/>
      <c r="EX81" s="152"/>
      <c r="EY81" s="152"/>
      <c r="EZ81" s="152"/>
      <c r="FA81" s="152"/>
      <c r="FB81" s="152"/>
      <c r="FC81" s="152"/>
      <c r="FD81" s="152"/>
      <c r="FE81" s="152"/>
      <c r="FF81" s="152"/>
      <c r="FG81" s="152"/>
      <c r="FH81" s="152"/>
      <c r="FI81" s="152"/>
      <c r="FJ81" s="152"/>
      <c r="FK81" s="152"/>
      <c r="FL81" s="152"/>
      <c r="FM81" s="152"/>
      <c r="FN81" s="152"/>
      <c r="FO81" s="152"/>
      <c r="FP81" s="152"/>
      <c r="FQ81" s="152"/>
      <c r="FR81" s="152"/>
      <c r="FS81" s="152"/>
      <c r="FT81" s="152"/>
      <c r="FU81" s="152"/>
      <c r="FV81" s="152"/>
      <c r="FW81" s="152"/>
      <c r="FX81" s="152"/>
      <c r="FY81" s="152"/>
      <c r="FZ81" s="152"/>
      <c r="GA81" s="152"/>
      <c r="GB81" s="152"/>
      <c r="GC81" s="152"/>
      <c r="GD81" s="152"/>
      <c r="GE81" s="152"/>
      <c r="GF81" s="152"/>
      <c r="GG81" s="152"/>
      <c r="GH81" s="152"/>
      <c r="GI81" s="152"/>
      <c r="GJ81" s="152"/>
      <c r="GK81" s="152"/>
      <c r="GL81" s="152"/>
      <c r="GM81" s="152"/>
      <c r="GN81" s="152"/>
      <c r="GO81" s="152"/>
      <c r="GP81" s="152"/>
      <c r="GQ81" s="152"/>
      <c r="GR81" s="152"/>
      <c r="GS81" s="152"/>
      <c r="GT81" s="152"/>
      <c r="GU81" s="152"/>
      <c r="GV81" s="152"/>
      <c r="GW81" s="152"/>
      <c r="GX81" s="152"/>
      <c r="GY81" s="152"/>
      <c r="GZ81" s="152"/>
      <c r="HA81" s="152"/>
      <c r="HB81" s="152"/>
      <c r="HC81" s="152"/>
      <c r="HD81" s="152"/>
      <c r="HE81" s="152"/>
      <c r="HF81" s="152"/>
      <c r="HG81" s="152"/>
      <c r="HH81" s="152"/>
      <c r="HI81" s="152"/>
      <c r="HJ81" s="152"/>
      <c r="HK81" s="152"/>
      <c r="HL81" s="152"/>
      <c r="HM81" s="152"/>
      <c r="HN81" s="152"/>
      <c r="HO81" s="152"/>
      <c r="HP81" s="152"/>
      <c r="HQ81" s="152"/>
      <c r="HR81" s="152"/>
      <c r="HS81" s="152"/>
      <c r="HT81" s="152"/>
      <c r="HU81" s="152"/>
      <c r="HV81" s="152"/>
      <c r="HW81" s="152"/>
      <c r="HX81" s="152"/>
      <c r="HY81" s="152"/>
      <c r="HZ81" s="152"/>
      <c r="IA81" s="152"/>
      <c r="IB81" s="152"/>
      <c r="IC81" s="152"/>
      <c r="ID81" s="152"/>
      <c r="IE81" s="152"/>
      <c r="IF81" s="152"/>
      <c r="IG81" s="152"/>
      <c r="IH81" s="152"/>
      <c r="II81" s="152"/>
      <c r="IJ81" s="152"/>
      <c r="IK81" s="152"/>
      <c r="IL81" s="152"/>
      <c r="IM81" s="152"/>
      <c r="IN81" s="152"/>
      <c r="IO81" s="152"/>
      <c r="IP81" s="152"/>
      <c r="IQ81" s="152"/>
      <c r="IR81" s="152"/>
      <c r="IS81" s="152"/>
      <c r="IT81" s="152"/>
      <c r="IU81" s="152"/>
      <c r="IV81" s="152"/>
      <c r="IW81" s="152"/>
    </row>
    <row r="82" spans="1:257" s="236" customFormat="1">
      <c r="A82" s="189">
        <v>74</v>
      </c>
      <c r="B82" s="190">
        <v>46152</v>
      </c>
      <c r="C82" s="175" t="s">
        <v>371</v>
      </c>
      <c r="D82" s="191">
        <v>40</v>
      </c>
      <c r="E82" s="198">
        <v>3</v>
      </c>
      <c r="F82" s="198">
        <v>49</v>
      </c>
      <c r="G82" s="200" t="s">
        <v>253</v>
      </c>
      <c r="H82" s="232" t="s">
        <v>511</v>
      </c>
      <c r="I82" s="212" t="s">
        <v>265</v>
      </c>
      <c r="J82" s="233" t="s">
        <v>373</v>
      </c>
      <c r="K82" s="234" t="s">
        <v>374</v>
      </c>
      <c r="M82" s="152"/>
      <c r="N82" s="152"/>
      <c r="O82" s="152"/>
      <c r="P82" s="152"/>
      <c r="Q82" s="152"/>
      <c r="R82" s="152"/>
      <c r="S82" s="152"/>
      <c r="T82" s="152"/>
      <c r="U82" s="152"/>
      <c r="V82" s="152"/>
      <c r="W82" s="152"/>
      <c r="X82" s="152"/>
      <c r="Y82" s="152"/>
      <c r="Z82" s="152"/>
      <c r="AA82" s="152"/>
      <c r="AB82" s="152"/>
      <c r="AC82" s="152"/>
      <c r="AD82" s="152"/>
      <c r="AE82" s="152"/>
      <c r="AF82" s="152"/>
      <c r="AG82" s="152"/>
      <c r="AH82" s="152"/>
      <c r="AI82" s="152"/>
      <c r="AJ82" s="152"/>
      <c r="AK82" s="152"/>
      <c r="AL82" s="152"/>
      <c r="AM82" s="152"/>
      <c r="AN82" s="152"/>
      <c r="AO82" s="152"/>
      <c r="AP82" s="152"/>
      <c r="AQ82" s="152"/>
      <c r="AR82" s="152"/>
      <c r="AS82" s="152"/>
      <c r="AT82" s="152"/>
      <c r="AU82" s="152"/>
      <c r="AV82" s="152"/>
      <c r="AW82" s="152"/>
      <c r="AX82" s="152"/>
      <c r="AY82" s="152"/>
      <c r="AZ82" s="152"/>
      <c r="BA82" s="152"/>
      <c r="BB82" s="152"/>
      <c r="BC82" s="152"/>
      <c r="BD82" s="152"/>
      <c r="BE82" s="152"/>
      <c r="BF82" s="152"/>
      <c r="BG82" s="152"/>
      <c r="BH82" s="152"/>
      <c r="BI82" s="152"/>
      <c r="BJ82" s="152"/>
      <c r="BK82" s="152"/>
      <c r="BL82" s="152"/>
      <c r="BM82" s="152"/>
      <c r="BN82" s="152"/>
      <c r="BO82" s="152"/>
      <c r="BP82" s="152"/>
      <c r="BQ82" s="152"/>
      <c r="BR82" s="152"/>
      <c r="BS82" s="152"/>
      <c r="BT82" s="152"/>
      <c r="BU82" s="152"/>
      <c r="BV82" s="152"/>
      <c r="BW82" s="152"/>
      <c r="BX82" s="152"/>
      <c r="BY82" s="152"/>
      <c r="BZ82" s="152"/>
      <c r="CA82" s="152"/>
      <c r="CB82" s="152"/>
      <c r="CC82" s="152"/>
      <c r="CD82" s="152"/>
      <c r="CE82" s="152"/>
      <c r="CF82" s="152"/>
      <c r="CG82" s="152"/>
      <c r="CH82" s="152"/>
      <c r="CI82" s="152"/>
      <c r="CJ82" s="152"/>
      <c r="CK82" s="152"/>
      <c r="CL82" s="152"/>
      <c r="CM82" s="152"/>
      <c r="CN82" s="152"/>
      <c r="CO82" s="152"/>
      <c r="CP82" s="152"/>
      <c r="CQ82" s="152"/>
      <c r="CR82" s="152"/>
      <c r="CS82" s="152"/>
      <c r="CT82" s="152"/>
      <c r="CU82" s="152"/>
      <c r="CV82" s="152"/>
      <c r="CW82" s="152"/>
      <c r="CX82" s="152"/>
      <c r="CY82" s="152"/>
      <c r="CZ82" s="152"/>
      <c r="DA82" s="152"/>
      <c r="DB82" s="152"/>
      <c r="DC82" s="152"/>
      <c r="DD82" s="152"/>
      <c r="DE82" s="152"/>
      <c r="DF82" s="152"/>
      <c r="DG82" s="152"/>
      <c r="DH82" s="152"/>
      <c r="DI82" s="152"/>
      <c r="DJ82" s="152"/>
      <c r="DK82" s="152"/>
      <c r="DL82" s="152"/>
      <c r="DM82" s="152"/>
      <c r="DN82" s="152"/>
      <c r="DO82" s="152"/>
      <c r="DP82" s="152"/>
      <c r="DQ82" s="152"/>
      <c r="DR82" s="152"/>
      <c r="DS82" s="152"/>
      <c r="DT82" s="152"/>
      <c r="DU82" s="152"/>
      <c r="DV82" s="152"/>
      <c r="DW82" s="152"/>
      <c r="DX82" s="152"/>
      <c r="DY82" s="152"/>
      <c r="DZ82" s="152"/>
      <c r="EA82" s="152"/>
      <c r="EB82" s="152"/>
      <c r="EC82" s="152"/>
      <c r="ED82" s="152"/>
      <c r="EE82" s="152"/>
      <c r="EF82" s="152"/>
      <c r="EG82" s="152"/>
      <c r="EH82" s="152"/>
      <c r="EI82" s="152"/>
      <c r="EJ82" s="152"/>
      <c r="EK82" s="152"/>
      <c r="EL82" s="152"/>
      <c r="EM82" s="152"/>
      <c r="EN82" s="152"/>
      <c r="EO82" s="152"/>
      <c r="EP82" s="152"/>
      <c r="EQ82" s="152"/>
      <c r="ER82" s="152"/>
      <c r="ES82" s="152"/>
      <c r="ET82" s="152"/>
      <c r="EU82" s="152"/>
      <c r="EV82" s="152"/>
      <c r="EW82" s="152"/>
      <c r="EX82" s="152"/>
      <c r="EY82" s="152"/>
      <c r="EZ82" s="152"/>
      <c r="FA82" s="152"/>
      <c r="FB82" s="152"/>
      <c r="FC82" s="152"/>
      <c r="FD82" s="152"/>
      <c r="FE82" s="152"/>
      <c r="FF82" s="152"/>
      <c r="FG82" s="152"/>
      <c r="FH82" s="152"/>
      <c r="FI82" s="152"/>
      <c r="FJ82" s="152"/>
      <c r="FK82" s="152"/>
      <c r="FL82" s="152"/>
      <c r="FM82" s="152"/>
      <c r="FN82" s="152"/>
      <c r="FO82" s="152"/>
      <c r="FP82" s="152"/>
      <c r="FQ82" s="152"/>
      <c r="FR82" s="152"/>
      <c r="FS82" s="152"/>
      <c r="FT82" s="152"/>
      <c r="FU82" s="152"/>
      <c r="FV82" s="152"/>
      <c r="FW82" s="152"/>
      <c r="FX82" s="152"/>
      <c r="FY82" s="152"/>
      <c r="FZ82" s="152"/>
      <c r="GA82" s="152"/>
      <c r="GB82" s="152"/>
      <c r="GC82" s="152"/>
      <c r="GD82" s="152"/>
      <c r="GE82" s="152"/>
      <c r="GF82" s="152"/>
      <c r="GG82" s="152"/>
      <c r="GH82" s="152"/>
      <c r="GI82" s="152"/>
      <c r="GJ82" s="152"/>
      <c r="GK82" s="152"/>
      <c r="GL82" s="152"/>
      <c r="GM82" s="152"/>
      <c r="GN82" s="152"/>
      <c r="GO82" s="152"/>
      <c r="GP82" s="152"/>
      <c r="GQ82" s="152"/>
      <c r="GR82" s="152"/>
      <c r="GS82" s="152"/>
      <c r="GT82" s="152"/>
      <c r="GU82" s="152"/>
      <c r="GV82" s="152"/>
      <c r="GW82" s="152"/>
      <c r="GX82" s="152"/>
      <c r="GY82" s="152"/>
      <c r="GZ82" s="152"/>
      <c r="HA82" s="152"/>
      <c r="HB82" s="152"/>
      <c r="HC82" s="152"/>
      <c r="HD82" s="152"/>
      <c r="HE82" s="152"/>
      <c r="HF82" s="152"/>
      <c r="HG82" s="152"/>
      <c r="HH82" s="152"/>
      <c r="HI82" s="152"/>
      <c r="HJ82" s="152"/>
      <c r="HK82" s="152"/>
      <c r="HL82" s="152"/>
      <c r="HM82" s="152"/>
      <c r="HN82" s="152"/>
      <c r="HO82" s="152"/>
      <c r="HP82" s="152"/>
      <c r="HQ82" s="152"/>
      <c r="HR82" s="152"/>
      <c r="HS82" s="152"/>
      <c r="HT82" s="152"/>
      <c r="HU82" s="152"/>
      <c r="HV82" s="152"/>
      <c r="HW82" s="152"/>
      <c r="HX82" s="152"/>
      <c r="HY82" s="152"/>
      <c r="HZ82" s="152"/>
      <c r="IA82" s="152"/>
      <c r="IB82" s="152"/>
      <c r="IC82" s="152"/>
      <c r="ID82" s="152"/>
      <c r="IE82" s="152"/>
      <c r="IF82" s="152"/>
      <c r="IG82" s="152"/>
      <c r="IH82" s="152"/>
      <c r="II82" s="152"/>
      <c r="IJ82" s="152"/>
      <c r="IK82" s="152"/>
      <c r="IL82" s="152"/>
      <c r="IM82" s="152"/>
      <c r="IN82" s="152"/>
      <c r="IO82" s="152"/>
      <c r="IP82" s="152"/>
      <c r="IQ82" s="152"/>
      <c r="IR82" s="152"/>
      <c r="IS82" s="152"/>
      <c r="IT82" s="152"/>
      <c r="IU82" s="152"/>
      <c r="IV82" s="152"/>
      <c r="IW82" s="152"/>
    </row>
    <row r="83" spans="1:257" s="236" customFormat="1">
      <c r="A83" s="189">
        <v>75</v>
      </c>
      <c r="B83" s="190">
        <v>46158</v>
      </c>
      <c r="C83" s="175" t="s">
        <v>371</v>
      </c>
      <c r="D83" s="191">
        <v>40</v>
      </c>
      <c r="E83" s="198">
        <v>3</v>
      </c>
      <c r="F83" s="198">
        <v>90</v>
      </c>
      <c r="G83" s="200" t="s">
        <v>266</v>
      </c>
      <c r="H83" s="232" t="s">
        <v>512</v>
      </c>
      <c r="I83" s="212" t="s">
        <v>495</v>
      </c>
      <c r="J83" s="233" t="s">
        <v>373</v>
      </c>
      <c r="K83" s="197" t="s">
        <v>374</v>
      </c>
      <c r="M83" s="152"/>
      <c r="N83" s="152"/>
      <c r="O83" s="152"/>
      <c r="P83" s="152"/>
      <c r="Q83" s="152"/>
      <c r="R83" s="152"/>
      <c r="S83" s="152"/>
      <c r="T83" s="152"/>
      <c r="U83" s="152"/>
      <c r="V83" s="152"/>
      <c r="W83" s="152"/>
      <c r="X83" s="152"/>
      <c r="Y83" s="152"/>
      <c r="Z83" s="152"/>
      <c r="AA83" s="152"/>
      <c r="AB83" s="152"/>
      <c r="AC83" s="152"/>
      <c r="AD83" s="152"/>
      <c r="AE83" s="152"/>
      <c r="AF83" s="152"/>
      <c r="AG83" s="152"/>
      <c r="AH83" s="152"/>
      <c r="AI83" s="152"/>
      <c r="AJ83" s="152"/>
      <c r="AK83" s="152"/>
      <c r="AL83" s="152"/>
      <c r="AM83" s="152"/>
      <c r="AN83" s="152"/>
      <c r="AO83" s="152"/>
      <c r="AP83" s="152"/>
      <c r="AQ83" s="152"/>
      <c r="AR83" s="152"/>
      <c r="AS83" s="152"/>
      <c r="AT83" s="152"/>
      <c r="AU83" s="152"/>
      <c r="AV83" s="152"/>
      <c r="AW83" s="152"/>
      <c r="AX83" s="152"/>
      <c r="AY83" s="152"/>
      <c r="AZ83" s="152"/>
      <c r="BA83" s="152"/>
      <c r="BB83" s="152"/>
      <c r="BC83" s="152"/>
      <c r="BD83" s="152"/>
      <c r="BE83" s="152"/>
      <c r="BF83" s="152"/>
      <c r="BG83" s="152"/>
      <c r="BH83" s="152"/>
      <c r="BI83" s="152"/>
      <c r="BJ83" s="152"/>
      <c r="BK83" s="152"/>
      <c r="BL83" s="152"/>
      <c r="BM83" s="152"/>
      <c r="BN83" s="152"/>
      <c r="BO83" s="152"/>
      <c r="BP83" s="152"/>
      <c r="BQ83" s="152"/>
      <c r="BR83" s="152"/>
      <c r="BS83" s="152"/>
      <c r="BT83" s="152"/>
      <c r="BU83" s="152"/>
      <c r="BV83" s="152"/>
      <c r="BW83" s="152"/>
      <c r="BX83" s="152"/>
      <c r="BY83" s="152"/>
      <c r="BZ83" s="152"/>
      <c r="CA83" s="152"/>
      <c r="CB83" s="152"/>
      <c r="CC83" s="152"/>
      <c r="CD83" s="152"/>
      <c r="CE83" s="152"/>
      <c r="CF83" s="152"/>
      <c r="CG83" s="152"/>
      <c r="CH83" s="152"/>
      <c r="CI83" s="152"/>
      <c r="CJ83" s="152"/>
      <c r="CK83" s="152"/>
      <c r="CL83" s="152"/>
      <c r="CM83" s="152"/>
      <c r="CN83" s="152"/>
      <c r="CO83" s="152"/>
      <c r="CP83" s="152"/>
      <c r="CQ83" s="152"/>
      <c r="CR83" s="152"/>
      <c r="CS83" s="152"/>
      <c r="CT83" s="152"/>
      <c r="CU83" s="152"/>
      <c r="CV83" s="152"/>
      <c r="CW83" s="152"/>
      <c r="CX83" s="152"/>
      <c r="CY83" s="152"/>
      <c r="CZ83" s="152"/>
      <c r="DA83" s="152"/>
      <c r="DB83" s="152"/>
      <c r="DC83" s="152"/>
      <c r="DD83" s="152"/>
      <c r="DE83" s="152"/>
      <c r="DF83" s="152"/>
      <c r="DG83" s="152"/>
      <c r="DH83" s="152"/>
      <c r="DI83" s="152"/>
      <c r="DJ83" s="152"/>
      <c r="DK83" s="152"/>
      <c r="DL83" s="152"/>
      <c r="DM83" s="152"/>
      <c r="DN83" s="152"/>
      <c r="DO83" s="152"/>
      <c r="DP83" s="152"/>
      <c r="DQ83" s="152"/>
      <c r="DR83" s="152"/>
      <c r="DS83" s="152"/>
      <c r="DT83" s="152"/>
      <c r="DU83" s="152"/>
      <c r="DV83" s="152"/>
      <c r="DW83" s="152"/>
      <c r="DX83" s="152"/>
      <c r="DY83" s="152"/>
      <c r="DZ83" s="152"/>
      <c r="EA83" s="152"/>
      <c r="EB83" s="152"/>
      <c r="EC83" s="152"/>
      <c r="ED83" s="152"/>
      <c r="EE83" s="152"/>
      <c r="EF83" s="152"/>
      <c r="EG83" s="152"/>
      <c r="EH83" s="152"/>
      <c r="EI83" s="152"/>
      <c r="EJ83" s="152"/>
      <c r="EK83" s="152"/>
      <c r="EL83" s="152"/>
      <c r="EM83" s="152"/>
      <c r="EN83" s="152"/>
      <c r="EO83" s="152"/>
      <c r="EP83" s="152"/>
      <c r="EQ83" s="152"/>
      <c r="ER83" s="152"/>
      <c r="ES83" s="152"/>
      <c r="ET83" s="152"/>
      <c r="EU83" s="152"/>
      <c r="EV83" s="152"/>
      <c r="EW83" s="152"/>
      <c r="EX83" s="152"/>
      <c r="EY83" s="152"/>
      <c r="EZ83" s="152"/>
      <c r="FA83" s="152"/>
      <c r="FB83" s="152"/>
      <c r="FC83" s="152"/>
      <c r="FD83" s="152"/>
      <c r="FE83" s="152"/>
      <c r="FF83" s="152"/>
      <c r="FG83" s="152"/>
      <c r="FH83" s="152"/>
      <c r="FI83" s="152"/>
      <c r="FJ83" s="152"/>
      <c r="FK83" s="152"/>
      <c r="FL83" s="152"/>
      <c r="FM83" s="152"/>
      <c r="FN83" s="152"/>
      <c r="FO83" s="152"/>
      <c r="FP83" s="152"/>
      <c r="FQ83" s="152"/>
      <c r="FR83" s="152"/>
      <c r="FS83" s="152"/>
      <c r="FT83" s="152"/>
      <c r="FU83" s="152"/>
      <c r="FV83" s="152"/>
      <c r="FW83" s="152"/>
      <c r="FX83" s="152"/>
      <c r="FY83" s="152"/>
      <c r="FZ83" s="152"/>
      <c r="GA83" s="152"/>
      <c r="GB83" s="152"/>
      <c r="GC83" s="152"/>
      <c r="GD83" s="152"/>
      <c r="GE83" s="152"/>
      <c r="GF83" s="152"/>
      <c r="GG83" s="152"/>
      <c r="GH83" s="152"/>
      <c r="GI83" s="152"/>
      <c r="GJ83" s="152"/>
      <c r="GK83" s="152"/>
      <c r="GL83" s="152"/>
      <c r="GM83" s="152"/>
      <c r="GN83" s="152"/>
      <c r="GO83" s="152"/>
      <c r="GP83" s="152"/>
      <c r="GQ83" s="152"/>
      <c r="GR83" s="152"/>
      <c r="GS83" s="152"/>
      <c r="GT83" s="152"/>
      <c r="GU83" s="152"/>
      <c r="GV83" s="152"/>
      <c r="GW83" s="152"/>
      <c r="GX83" s="152"/>
      <c r="GY83" s="152"/>
      <c r="GZ83" s="152"/>
      <c r="HA83" s="152"/>
      <c r="HB83" s="152"/>
      <c r="HC83" s="152"/>
      <c r="HD83" s="152"/>
      <c r="HE83" s="152"/>
      <c r="HF83" s="152"/>
      <c r="HG83" s="152"/>
      <c r="HH83" s="152"/>
      <c r="HI83" s="152"/>
      <c r="HJ83" s="152"/>
      <c r="HK83" s="152"/>
      <c r="HL83" s="152"/>
      <c r="HM83" s="152"/>
      <c r="HN83" s="152"/>
      <c r="HO83" s="152"/>
      <c r="HP83" s="152"/>
      <c r="HQ83" s="152"/>
      <c r="HR83" s="152"/>
      <c r="HS83" s="152"/>
      <c r="HT83" s="152"/>
      <c r="HU83" s="152"/>
      <c r="HV83" s="152"/>
      <c r="HW83" s="152"/>
      <c r="HX83" s="152"/>
      <c r="HY83" s="152"/>
      <c r="HZ83" s="152"/>
      <c r="IA83" s="152"/>
      <c r="IB83" s="152"/>
      <c r="IC83" s="152"/>
      <c r="ID83" s="152"/>
      <c r="IE83" s="152"/>
      <c r="IF83" s="152"/>
      <c r="IG83" s="152"/>
      <c r="IH83" s="152"/>
      <c r="II83" s="152"/>
      <c r="IJ83" s="152"/>
      <c r="IK83" s="152"/>
      <c r="IL83" s="152"/>
      <c r="IM83" s="152"/>
      <c r="IN83" s="152"/>
      <c r="IO83" s="152"/>
      <c r="IP83" s="152"/>
      <c r="IQ83" s="152"/>
      <c r="IR83" s="152"/>
      <c r="IS83" s="152"/>
      <c r="IT83" s="152"/>
      <c r="IU83" s="152"/>
      <c r="IV83" s="152"/>
      <c r="IW83" s="152"/>
    </row>
    <row r="84" spans="1:257" s="236" customFormat="1">
      <c r="A84" s="189">
        <v>76</v>
      </c>
      <c r="B84" s="190">
        <v>46165</v>
      </c>
      <c r="C84" s="175" t="s">
        <v>371</v>
      </c>
      <c r="D84" s="191">
        <v>60</v>
      </c>
      <c r="E84" s="198">
        <v>1</v>
      </c>
      <c r="F84" s="198">
        <v>22</v>
      </c>
      <c r="G84" s="200" t="s">
        <v>327</v>
      </c>
      <c r="H84" s="232" t="s">
        <v>513</v>
      </c>
      <c r="I84" s="212" t="s">
        <v>277</v>
      </c>
      <c r="J84" s="233" t="s">
        <v>373</v>
      </c>
      <c r="K84" s="234" t="s">
        <v>374</v>
      </c>
      <c r="M84" s="152"/>
      <c r="N84" s="152"/>
      <c r="O84" s="152"/>
      <c r="P84" s="152"/>
      <c r="Q84" s="152"/>
      <c r="R84" s="152"/>
      <c r="S84" s="152"/>
      <c r="T84" s="152"/>
      <c r="U84" s="152"/>
      <c r="V84" s="152"/>
      <c r="W84" s="152"/>
      <c r="X84" s="152"/>
      <c r="Y84" s="152"/>
      <c r="Z84" s="152"/>
      <c r="AA84" s="152"/>
      <c r="AB84" s="152"/>
      <c r="AC84" s="152"/>
      <c r="AD84" s="152"/>
      <c r="AE84" s="152"/>
      <c r="AF84" s="152"/>
      <c r="AG84" s="152"/>
      <c r="AH84" s="152"/>
      <c r="AI84" s="152"/>
      <c r="AJ84" s="152"/>
      <c r="AK84" s="152"/>
      <c r="AL84" s="152"/>
      <c r="AM84" s="152"/>
      <c r="AN84" s="152"/>
      <c r="AO84" s="152"/>
      <c r="AP84" s="152"/>
      <c r="AQ84" s="152"/>
      <c r="AR84" s="152"/>
      <c r="AS84" s="152"/>
      <c r="AT84" s="152"/>
      <c r="AU84" s="152"/>
      <c r="AV84" s="152"/>
      <c r="AW84" s="152"/>
      <c r="AX84" s="152"/>
      <c r="AY84" s="152"/>
      <c r="AZ84" s="152"/>
      <c r="BA84" s="152"/>
      <c r="BB84" s="152"/>
      <c r="BC84" s="152"/>
      <c r="BD84" s="152"/>
      <c r="BE84" s="152"/>
      <c r="BF84" s="152"/>
      <c r="BG84" s="152"/>
      <c r="BH84" s="152"/>
      <c r="BI84" s="152"/>
      <c r="BJ84" s="152"/>
      <c r="BK84" s="152"/>
      <c r="BL84" s="152"/>
      <c r="BM84" s="152"/>
      <c r="BN84" s="152"/>
      <c r="BO84" s="152"/>
      <c r="BP84" s="152"/>
      <c r="BQ84" s="152"/>
      <c r="BR84" s="152"/>
      <c r="BS84" s="152"/>
      <c r="BT84" s="152"/>
      <c r="BU84" s="152"/>
      <c r="BV84" s="152"/>
      <c r="BW84" s="152"/>
      <c r="BX84" s="152"/>
      <c r="BY84" s="152"/>
      <c r="BZ84" s="152"/>
      <c r="CA84" s="152"/>
      <c r="CB84" s="152"/>
      <c r="CC84" s="152"/>
      <c r="CD84" s="152"/>
      <c r="CE84" s="152"/>
      <c r="CF84" s="152"/>
      <c r="CG84" s="152"/>
      <c r="CH84" s="152"/>
      <c r="CI84" s="152"/>
      <c r="CJ84" s="152"/>
      <c r="CK84" s="152"/>
      <c r="CL84" s="152"/>
      <c r="CM84" s="152"/>
      <c r="CN84" s="152"/>
      <c r="CO84" s="152"/>
      <c r="CP84" s="152"/>
      <c r="CQ84" s="152"/>
      <c r="CR84" s="152"/>
      <c r="CS84" s="152"/>
      <c r="CT84" s="152"/>
      <c r="CU84" s="152"/>
      <c r="CV84" s="152"/>
      <c r="CW84" s="152"/>
      <c r="CX84" s="152"/>
      <c r="CY84" s="152"/>
      <c r="CZ84" s="152"/>
      <c r="DA84" s="152"/>
      <c r="DB84" s="152"/>
      <c r="DC84" s="152"/>
      <c r="DD84" s="152"/>
      <c r="DE84" s="152"/>
      <c r="DF84" s="152"/>
      <c r="DG84" s="152"/>
      <c r="DH84" s="152"/>
      <c r="DI84" s="152"/>
      <c r="DJ84" s="152"/>
      <c r="DK84" s="152"/>
      <c r="DL84" s="152"/>
      <c r="DM84" s="152"/>
      <c r="DN84" s="152"/>
      <c r="DO84" s="152"/>
      <c r="DP84" s="152"/>
      <c r="DQ84" s="152"/>
      <c r="DR84" s="152"/>
      <c r="DS84" s="152"/>
      <c r="DT84" s="152"/>
      <c r="DU84" s="152"/>
      <c r="DV84" s="152"/>
      <c r="DW84" s="152"/>
      <c r="DX84" s="152"/>
      <c r="DY84" s="152"/>
      <c r="DZ84" s="152"/>
      <c r="EA84" s="152"/>
      <c r="EB84" s="152"/>
      <c r="EC84" s="152"/>
      <c r="ED84" s="152"/>
      <c r="EE84" s="152"/>
      <c r="EF84" s="152"/>
      <c r="EG84" s="152"/>
      <c r="EH84" s="152"/>
      <c r="EI84" s="152"/>
      <c r="EJ84" s="152"/>
      <c r="EK84" s="152"/>
      <c r="EL84" s="152"/>
      <c r="EM84" s="152"/>
      <c r="EN84" s="152"/>
      <c r="EO84" s="152"/>
      <c r="EP84" s="152"/>
      <c r="EQ84" s="152"/>
      <c r="ER84" s="152"/>
      <c r="ES84" s="152"/>
      <c r="ET84" s="152"/>
      <c r="EU84" s="152"/>
      <c r="EV84" s="152"/>
      <c r="EW84" s="152"/>
      <c r="EX84" s="152"/>
      <c r="EY84" s="152"/>
      <c r="EZ84" s="152"/>
      <c r="FA84" s="152"/>
      <c r="FB84" s="152"/>
      <c r="FC84" s="152"/>
      <c r="FD84" s="152"/>
      <c r="FE84" s="152"/>
      <c r="FF84" s="152"/>
      <c r="FG84" s="152"/>
      <c r="FH84" s="152"/>
      <c r="FI84" s="152"/>
      <c r="FJ84" s="152"/>
      <c r="FK84" s="152"/>
      <c r="FL84" s="152"/>
      <c r="FM84" s="152"/>
      <c r="FN84" s="152"/>
      <c r="FO84" s="152"/>
      <c r="FP84" s="152"/>
      <c r="FQ84" s="152"/>
      <c r="FR84" s="152"/>
      <c r="FS84" s="152"/>
      <c r="FT84" s="152"/>
      <c r="FU84" s="152"/>
      <c r="FV84" s="152"/>
      <c r="FW84" s="152"/>
      <c r="FX84" s="152"/>
      <c r="FY84" s="152"/>
      <c r="FZ84" s="152"/>
      <c r="GA84" s="152"/>
      <c r="GB84" s="152"/>
      <c r="GC84" s="152"/>
      <c r="GD84" s="152"/>
      <c r="GE84" s="152"/>
      <c r="GF84" s="152"/>
      <c r="GG84" s="152"/>
      <c r="GH84" s="152"/>
      <c r="GI84" s="152"/>
      <c r="GJ84" s="152"/>
      <c r="GK84" s="152"/>
      <c r="GL84" s="152"/>
      <c r="GM84" s="152"/>
      <c r="GN84" s="152"/>
      <c r="GO84" s="152"/>
      <c r="GP84" s="152"/>
      <c r="GQ84" s="152"/>
      <c r="GR84" s="152"/>
      <c r="GS84" s="152"/>
      <c r="GT84" s="152"/>
      <c r="GU84" s="152"/>
      <c r="GV84" s="152"/>
      <c r="GW84" s="152"/>
      <c r="GX84" s="152"/>
      <c r="GY84" s="152"/>
      <c r="GZ84" s="152"/>
      <c r="HA84" s="152"/>
      <c r="HB84" s="152"/>
      <c r="HC84" s="152"/>
      <c r="HD84" s="152"/>
      <c r="HE84" s="152"/>
      <c r="HF84" s="152"/>
      <c r="HG84" s="152"/>
      <c r="HH84" s="152"/>
      <c r="HI84" s="152"/>
      <c r="HJ84" s="152"/>
      <c r="HK84" s="152"/>
      <c r="HL84" s="152"/>
      <c r="HM84" s="152"/>
      <c r="HN84" s="152"/>
      <c r="HO84" s="152"/>
      <c r="HP84" s="152"/>
      <c r="HQ84" s="152"/>
      <c r="HR84" s="152"/>
      <c r="HS84" s="152"/>
      <c r="HT84" s="152"/>
      <c r="HU84" s="152"/>
      <c r="HV84" s="152"/>
      <c r="HW84" s="152"/>
      <c r="HX84" s="152"/>
      <c r="HY84" s="152"/>
      <c r="HZ84" s="152"/>
      <c r="IA84" s="152"/>
      <c r="IB84" s="152"/>
      <c r="IC84" s="152"/>
      <c r="ID84" s="152"/>
      <c r="IE84" s="152"/>
      <c r="IF84" s="152"/>
      <c r="IG84" s="152"/>
      <c r="IH84" s="152"/>
      <c r="II84" s="152"/>
      <c r="IJ84" s="152"/>
      <c r="IK84" s="152"/>
      <c r="IL84" s="152"/>
      <c r="IM84" s="152"/>
      <c r="IN84" s="152"/>
      <c r="IO84" s="152"/>
      <c r="IP84" s="152"/>
      <c r="IQ84" s="152"/>
      <c r="IR84" s="152"/>
      <c r="IS84" s="152"/>
      <c r="IT84" s="152"/>
      <c r="IU84" s="152"/>
      <c r="IV84" s="152"/>
      <c r="IW84" s="152"/>
    </row>
    <row r="85" spans="1:257" s="236" customFormat="1">
      <c r="A85" s="189">
        <v>77</v>
      </c>
      <c r="B85" s="190">
        <v>46166</v>
      </c>
      <c r="C85" s="175" t="s">
        <v>371</v>
      </c>
      <c r="D85" s="191">
        <v>40</v>
      </c>
      <c r="E85" s="198">
        <v>2</v>
      </c>
      <c r="F85" s="198">
        <v>40</v>
      </c>
      <c r="G85" s="200" t="s">
        <v>258</v>
      </c>
      <c r="H85" s="232" t="s">
        <v>514</v>
      </c>
      <c r="I85" s="212" t="s">
        <v>251</v>
      </c>
      <c r="J85" s="233" t="s">
        <v>373</v>
      </c>
      <c r="K85" s="197" t="s">
        <v>374</v>
      </c>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c r="AL85" s="152"/>
      <c r="AM85" s="152"/>
      <c r="AN85" s="152"/>
      <c r="AO85" s="152"/>
      <c r="AP85" s="152"/>
      <c r="AQ85" s="152"/>
      <c r="AR85" s="152"/>
      <c r="AS85" s="152"/>
      <c r="AT85" s="152"/>
      <c r="AU85" s="152"/>
      <c r="AV85" s="152"/>
      <c r="AW85" s="152"/>
      <c r="AX85" s="152"/>
      <c r="AY85" s="152"/>
      <c r="AZ85" s="152"/>
      <c r="BA85" s="152"/>
      <c r="BB85" s="152"/>
      <c r="BC85" s="152"/>
      <c r="BD85" s="152"/>
      <c r="BE85" s="152"/>
      <c r="BF85" s="152"/>
      <c r="BG85" s="152"/>
      <c r="BH85" s="152"/>
      <c r="BI85" s="152"/>
      <c r="BJ85" s="152"/>
      <c r="BK85" s="152"/>
      <c r="BL85" s="152"/>
      <c r="BM85" s="152"/>
      <c r="BN85" s="152"/>
      <c r="BO85" s="152"/>
      <c r="BP85" s="152"/>
      <c r="BQ85" s="152"/>
      <c r="BR85" s="152"/>
      <c r="BS85" s="152"/>
      <c r="BT85" s="152"/>
      <c r="BU85" s="152"/>
      <c r="BV85" s="152"/>
      <c r="BW85" s="152"/>
      <c r="BX85" s="152"/>
      <c r="BY85" s="152"/>
      <c r="BZ85" s="152"/>
      <c r="CA85" s="152"/>
      <c r="CB85" s="152"/>
      <c r="CC85" s="152"/>
      <c r="CD85" s="152"/>
      <c r="CE85" s="152"/>
      <c r="CF85" s="152"/>
      <c r="CG85" s="152"/>
      <c r="CH85" s="152"/>
      <c r="CI85" s="152"/>
      <c r="CJ85" s="152"/>
      <c r="CK85" s="152"/>
      <c r="CL85" s="152"/>
      <c r="CM85" s="152"/>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2"/>
      <c r="DL85" s="152"/>
      <c r="DM85" s="152"/>
      <c r="DN85" s="152"/>
      <c r="DO85" s="152"/>
      <c r="DP85" s="152"/>
      <c r="DQ85" s="152"/>
      <c r="DR85" s="152"/>
      <c r="DS85" s="152"/>
      <c r="DT85" s="152"/>
      <c r="DU85" s="152"/>
      <c r="DV85" s="152"/>
      <c r="DW85" s="152"/>
      <c r="DX85" s="152"/>
      <c r="DY85" s="152"/>
      <c r="DZ85" s="152"/>
      <c r="EA85" s="152"/>
      <c r="EB85" s="152"/>
      <c r="EC85" s="152"/>
      <c r="ED85" s="152"/>
      <c r="EE85" s="152"/>
      <c r="EF85" s="152"/>
      <c r="EG85" s="152"/>
      <c r="EH85" s="152"/>
      <c r="EI85" s="152"/>
      <c r="EJ85" s="152"/>
      <c r="EK85" s="152"/>
      <c r="EL85" s="152"/>
      <c r="EM85" s="152"/>
      <c r="EN85" s="152"/>
      <c r="EO85" s="152"/>
      <c r="EP85" s="152"/>
      <c r="EQ85" s="152"/>
      <c r="ER85" s="152"/>
      <c r="ES85" s="152"/>
      <c r="ET85" s="152"/>
      <c r="EU85" s="152"/>
      <c r="EV85" s="152"/>
      <c r="EW85" s="152"/>
      <c r="EX85" s="152"/>
      <c r="EY85" s="152"/>
      <c r="EZ85" s="152"/>
      <c r="FA85" s="152"/>
      <c r="FB85" s="152"/>
      <c r="FC85" s="152"/>
      <c r="FD85" s="152"/>
      <c r="FE85" s="152"/>
      <c r="FF85" s="152"/>
      <c r="FG85" s="152"/>
      <c r="FH85" s="152"/>
      <c r="FI85" s="152"/>
      <c r="FJ85" s="152"/>
      <c r="FK85" s="152"/>
      <c r="FL85" s="152"/>
      <c r="FM85" s="152"/>
      <c r="FN85" s="152"/>
      <c r="FO85" s="152"/>
      <c r="FP85" s="152"/>
      <c r="FQ85" s="152"/>
      <c r="FR85" s="152"/>
      <c r="FS85" s="152"/>
      <c r="FT85" s="152"/>
      <c r="FU85" s="152"/>
      <c r="FV85" s="152"/>
      <c r="FW85" s="152"/>
      <c r="FX85" s="152"/>
      <c r="FY85" s="152"/>
      <c r="FZ85" s="152"/>
      <c r="GA85" s="152"/>
      <c r="GB85" s="152"/>
      <c r="GC85" s="152"/>
      <c r="GD85" s="152"/>
      <c r="GE85" s="152"/>
      <c r="GF85" s="152"/>
      <c r="GG85" s="152"/>
      <c r="GH85" s="152"/>
      <c r="GI85" s="152"/>
      <c r="GJ85" s="152"/>
      <c r="GK85" s="152"/>
      <c r="GL85" s="152"/>
      <c r="GM85" s="152"/>
      <c r="GN85" s="152"/>
      <c r="GO85" s="152"/>
      <c r="GP85" s="152"/>
      <c r="GQ85" s="152"/>
      <c r="GR85" s="152"/>
      <c r="GS85" s="152"/>
      <c r="GT85" s="152"/>
      <c r="GU85" s="152"/>
      <c r="GV85" s="152"/>
      <c r="GW85" s="152"/>
      <c r="GX85" s="152"/>
      <c r="GY85" s="152"/>
      <c r="GZ85" s="152"/>
      <c r="HA85" s="152"/>
      <c r="HB85" s="152"/>
      <c r="HC85" s="152"/>
      <c r="HD85" s="152"/>
      <c r="HE85" s="152"/>
      <c r="HF85" s="152"/>
      <c r="HG85" s="152"/>
      <c r="HH85" s="152"/>
      <c r="HI85" s="152"/>
      <c r="HJ85" s="152"/>
      <c r="HK85" s="152"/>
      <c r="HL85" s="152"/>
      <c r="HM85" s="152"/>
      <c r="HN85" s="152"/>
      <c r="HO85" s="152"/>
      <c r="HP85" s="152"/>
      <c r="HQ85" s="152"/>
      <c r="HR85" s="152"/>
      <c r="HS85" s="152"/>
      <c r="HT85" s="152"/>
      <c r="HU85" s="152"/>
      <c r="HV85" s="152"/>
      <c r="HW85" s="152"/>
      <c r="HX85" s="152"/>
      <c r="HY85" s="152"/>
      <c r="HZ85" s="152"/>
      <c r="IA85" s="152"/>
      <c r="IB85" s="152"/>
      <c r="IC85" s="152"/>
      <c r="ID85" s="152"/>
      <c r="IE85" s="152"/>
      <c r="IF85" s="152"/>
      <c r="IG85" s="152"/>
      <c r="IH85" s="152"/>
      <c r="II85" s="152"/>
      <c r="IJ85" s="152"/>
      <c r="IK85" s="152"/>
      <c r="IL85" s="152"/>
      <c r="IM85" s="152"/>
      <c r="IN85" s="152"/>
      <c r="IO85" s="152"/>
      <c r="IP85" s="152"/>
      <c r="IQ85" s="152"/>
      <c r="IR85" s="152"/>
      <c r="IS85" s="152"/>
      <c r="IT85" s="152"/>
      <c r="IU85" s="152"/>
      <c r="IV85" s="152"/>
      <c r="IW85" s="152"/>
    </row>
    <row r="86" spans="1:257" s="236" customFormat="1">
      <c r="A86" s="189">
        <v>78</v>
      </c>
      <c r="B86" s="190">
        <v>46166</v>
      </c>
      <c r="C86" s="175" t="s">
        <v>371</v>
      </c>
      <c r="D86" s="191">
        <v>40</v>
      </c>
      <c r="E86" s="198">
        <v>2</v>
      </c>
      <c r="F86" s="198">
        <v>16</v>
      </c>
      <c r="G86" s="200" t="s">
        <v>251</v>
      </c>
      <c r="H86" s="232" t="s">
        <v>515</v>
      </c>
      <c r="I86" s="212" t="s">
        <v>258</v>
      </c>
      <c r="J86" s="233" t="s">
        <v>373</v>
      </c>
      <c r="K86" s="234" t="s">
        <v>374</v>
      </c>
      <c r="M86" s="152"/>
      <c r="N86" s="152"/>
      <c r="O86" s="152"/>
      <c r="P86" s="152"/>
      <c r="Q86" s="152"/>
      <c r="R86" s="152"/>
      <c r="S86" s="152"/>
      <c r="T86" s="152"/>
      <c r="U86" s="152"/>
      <c r="V86" s="152"/>
      <c r="W86" s="152"/>
      <c r="X86" s="152"/>
      <c r="Y86" s="152"/>
      <c r="Z86" s="152"/>
      <c r="AA86" s="152"/>
      <c r="AB86" s="152"/>
      <c r="AC86" s="152"/>
      <c r="AD86" s="152"/>
      <c r="AE86" s="152"/>
      <c r="AF86" s="152"/>
      <c r="AG86" s="152"/>
      <c r="AH86" s="152"/>
      <c r="AI86" s="152"/>
      <c r="AJ86" s="152"/>
      <c r="AK86" s="152"/>
      <c r="AL86" s="152"/>
      <c r="AM86" s="152"/>
      <c r="AN86" s="152"/>
      <c r="AO86" s="152"/>
      <c r="AP86" s="152"/>
      <c r="AQ86" s="152"/>
      <c r="AR86" s="152"/>
      <c r="AS86" s="152"/>
      <c r="AT86" s="152"/>
      <c r="AU86" s="152"/>
      <c r="AV86" s="152"/>
      <c r="AW86" s="152"/>
      <c r="AX86" s="152"/>
      <c r="AY86" s="152"/>
      <c r="AZ86" s="152"/>
      <c r="BA86" s="152"/>
      <c r="BB86" s="152"/>
      <c r="BC86" s="152"/>
      <c r="BD86" s="152"/>
      <c r="BE86" s="152"/>
      <c r="BF86" s="152"/>
      <c r="BG86" s="152"/>
      <c r="BH86" s="152"/>
      <c r="BI86" s="152"/>
      <c r="BJ86" s="152"/>
      <c r="BK86" s="152"/>
      <c r="BL86" s="152"/>
      <c r="BM86" s="152"/>
      <c r="BN86" s="152"/>
      <c r="BO86" s="152"/>
      <c r="BP86" s="152"/>
      <c r="BQ86" s="152"/>
      <c r="BR86" s="152"/>
      <c r="BS86" s="152"/>
      <c r="BT86" s="152"/>
      <c r="BU86" s="152"/>
      <c r="BV86" s="152"/>
      <c r="BW86" s="152"/>
      <c r="BX86" s="152"/>
      <c r="BY86" s="152"/>
      <c r="BZ86" s="152"/>
      <c r="CA86" s="152"/>
      <c r="CB86" s="152"/>
      <c r="CC86" s="152"/>
      <c r="CD86" s="152"/>
      <c r="CE86" s="152"/>
      <c r="CF86" s="152"/>
      <c r="CG86" s="152"/>
      <c r="CH86" s="152"/>
      <c r="CI86" s="152"/>
      <c r="CJ86" s="152"/>
      <c r="CK86" s="152"/>
      <c r="CL86" s="152"/>
      <c r="CM86" s="152"/>
      <c r="CN86" s="152"/>
      <c r="CO86" s="152"/>
      <c r="CP86" s="152"/>
      <c r="CQ86" s="152"/>
      <c r="CR86" s="152"/>
      <c r="CS86" s="152"/>
      <c r="CT86" s="152"/>
      <c r="CU86" s="152"/>
      <c r="CV86" s="152"/>
      <c r="CW86" s="152"/>
      <c r="CX86" s="152"/>
      <c r="CY86" s="152"/>
      <c r="CZ86" s="152"/>
      <c r="DA86" s="152"/>
      <c r="DB86" s="152"/>
      <c r="DC86" s="152"/>
      <c r="DD86" s="152"/>
      <c r="DE86" s="152"/>
      <c r="DF86" s="152"/>
      <c r="DG86" s="152"/>
      <c r="DH86" s="152"/>
      <c r="DI86" s="152"/>
      <c r="DJ86" s="152"/>
      <c r="DK86" s="152"/>
      <c r="DL86" s="152"/>
      <c r="DM86" s="152"/>
      <c r="DN86" s="152"/>
      <c r="DO86" s="152"/>
      <c r="DP86" s="152"/>
      <c r="DQ86" s="152"/>
      <c r="DR86" s="152"/>
      <c r="DS86" s="152"/>
      <c r="DT86" s="152"/>
      <c r="DU86" s="152"/>
      <c r="DV86" s="152"/>
      <c r="DW86" s="152"/>
      <c r="DX86" s="152"/>
      <c r="DY86" s="152"/>
      <c r="DZ86" s="152"/>
      <c r="EA86" s="152"/>
      <c r="EB86" s="152"/>
      <c r="EC86" s="152"/>
      <c r="ED86" s="152"/>
      <c r="EE86" s="152"/>
      <c r="EF86" s="152"/>
      <c r="EG86" s="152"/>
      <c r="EH86" s="152"/>
      <c r="EI86" s="152"/>
      <c r="EJ86" s="152"/>
      <c r="EK86" s="152"/>
      <c r="EL86" s="152"/>
      <c r="EM86" s="152"/>
      <c r="EN86" s="152"/>
      <c r="EO86" s="152"/>
      <c r="EP86" s="152"/>
      <c r="EQ86" s="152"/>
      <c r="ER86" s="152"/>
      <c r="ES86" s="152"/>
      <c r="ET86" s="152"/>
      <c r="EU86" s="152"/>
      <c r="EV86" s="152"/>
      <c r="EW86" s="152"/>
      <c r="EX86" s="152"/>
      <c r="EY86" s="152"/>
      <c r="EZ86" s="152"/>
      <c r="FA86" s="152"/>
      <c r="FB86" s="152"/>
      <c r="FC86" s="152"/>
      <c r="FD86" s="152"/>
      <c r="FE86" s="152"/>
      <c r="FF86" s="152"/>
      <c r="FG86" s="152"/>
      <c r="FH86" s="152"/>
      <c r="FI86" s="152"/>
      <c r="FJ86" s="152"/>
      <c r="FK86" s="152"/>
      <c r="FL86" s="152"/>
      <c r="FM86" s="152"/>
      <c r="FN86" s="152"/>
      <c r="FO86" s="152"/>
      <c r="FP86" s="152"/>
      <c r="FQ86" s="152"/>
      <c r="FR86" s="152"/>
      <c r="FS86" s="152"/>
      <c r="FT86" s="152"/>
      <c r="FU86" s="152"/>
      <c r="FV86" s="152"/>
      <c r="FW86" s="152"/>
      <c r="FX86" s="152"/>
      <c r="FY86" s="152"/>
      <c r="FZ86" s="152"/>
      <c r="GA86" s="152"/>
      <c r="GB86" s="152"/>
      <c r="GC86" s="152"/>
      <c r="GD86" s="152"/>
      <c r="GE86" s="152"/>
      <c r="GF86" s="152"/>
      <c r="GG86" s="152"/>
      <c r="GH86" s="152"/>
      <c r="GI86" s="152"/>
      <c r="GJ86" s="152"/>
      <c r="GK86" s="152"/>
      <c r="GL86" s="152"/>
      <c r="GM86" s="152"/>
      <c r="GN86" s="152"/>
      <c r="GO86" s="152"/>
      <c r="GP86" s="152"/>
      <c r="GQ86" s="152"/>
      <c r="GR86" s="152"/>
      <c r="GS86" s="152"/>
      <c r="GT86" s="152"/>
      <c r="GU86" s="152"/>
      <c r="GV86" s="152"/>
      <c r="GW86" s="152"/>
      <c r="GX86" s="152"/>
      <c r="GY86" s="152"/>
      <c r="GZ86" s="152"/>
      <c r="HA86" s="152"/>
      <c r="HB86" s="152"/>
      <c r="HC86" s="152"/>
      <c r="HD86" s="152"/>
      <c r="HE86" s="152"/>
      <c r="HF86" s="152"/>
      <c r="HG86" s="152"/>
      <c r="HH86" s="152"/>
      <c r="HI86" s="152"/>
      <c r="HJ86" s="152"/>
      <c r="HK86" s="152"/>
      <c r="HL86" s="152"/>
      <c r="HM86" s="152"/>
      <c r="HN86" s="152"/>
      <c r="HO86" s="152"/>
      <c r="HP86" s="152"/>
      <c r="HQ86" s="152"/>
      <c r="HR86" s="152"/>
      <c r="HS86" s="152"/>
      <c r="HT86" s="152"/>
      <c r="HU86" s="152"/>
      <c r="HV86" s="152"/>
      <c r="HW86" s="152"/>
      <c r="HX86" s="152"/>
      <c r="HY86" s="152"/>
      <c r="HZ86" s="152"/>
      <c r="IA86" s="152"/>
      <c r="IB86" s="152"/>
      <c r="IC86" s="152"/>
      <c r="ID86" s="152"/>
      <c r="IE86" s="152"/>
      <c r="IF86" s="152"/>
      <c r="IG86" s="152"/>
      <c r="IH86" s="152"/>
      <c r="II86" s="152"/>
      <c r="IJ86" s="152"/>
      <c r="IK86" s="152"/>
      <c r="IL86" s="152"/>
      <c r="IM86" s="152"/>
      <c r="IN86" s="152"/>
      <c r="IO86" s="152"/>
      <c r="IP86" s="152"/>
      <c r="IQ86" s="152"/>
      <c r="IR86" s="152"/>
      <c r="IS86" s="152"/>
      <c r="IT86" s="152"/>
      <c r="IU86" s="152"/>
      <c r="IV86" s="152"/>
      <c r="IW86" s="152"/>
    </row>
    <row r="87" spans="1:257" s="236" customFormat="1">
      <c r="A87" s="189">
        <v>79</v>
      </c>
      <c r="B87" s="190">
        <v>46166</v>
      </c>
      <c r="C87" s="175" t="s">
        <v>371</v>
      </c>
      <c r="D87" s="191">
        <v>40</v>
      </c>
      <c r="E87" s="198">
        <v>2</v>
      </c>
      <c r="F87" s="198">
        <v>3</v>
      </c>
      <c r="G87" s="200" t="s">
        <v>251</v>
      </c>
      <c r="H87" s="232" t="s">
        <v>516</v>
      </c>
      <c r="I87" s="212" t="s">
        <v>258</v>
      </c>
      <c r="J87" s="233" t="s">
        <v>373</v>
      </c>
      <c r="K87" s="197" t="s">
        <v>374</v>
      </c>
      <c r="M87" s="152"/>
      <c r="N87" s="152"/>
      <c r="O87" s="152"/>
      <c r="P87" s="152"/>
      <c r="Q87" s="152"/>
      <c r="R87" s="152"/>
      <c r="S87" s="152"/>
      <c r="T87" s="152"/>
      <c r="U87" s="152"/>
      <c r="V87" s="152"/>
      <c r="W87" s="152"/>
      <c r="X87" s="152"/>
      <c r="Y87" s="152"/>
      <c r="Z87" s="152"/>
      <c r="AA87" s="152"/>
      <c r="AB87" s="152"/>
      <c r="AC87" s="152"/>
      <c r="AD87" s="152"/>
      <c r="AE87" s="152"/>
      <c r="AF87" s="152"/>
      <c r="AG87" s="152"/>
      <c r="AH87" s="152"/>
      <c r="AI87" s="152"/>
      <c r="AJ87" s="152"/>
      <c r="AK87" s="152"/>
      <c r="AL87" s="152"/>
      <c r="AM87" s="152"/>
      <c r="AN87" s="152"/>
      <c r="AO87" s="152"/>
      <c r="AP87" s="152"/>
      <c r="AQ87" s="152"/>
      <c r="AR87" s="152"/>
      <c r="AS87" s="152"/>
      <c r="AT87" s="152"/>
      <c r="AU87" s="152"/>
      <c r="AV87" s="152"/>
      <c r="AW87" s="152"/>
      <c r="AX87" s="152"/>
      <c r="AY87" s="152"/>
      <c r="AZ87" s="152"/>
      <c r="BA87" s="152"/>
      <c r="BB87" s="152"/>
      <c r="BC87" s="152"/>
      <c r="BD87" s="152"/>
      <c r="BE87" s="152"/>
      <c r="BF87" s="152"/>
      <c r="BG87" s="152"/>
      <c r="BH87" s="152"/>
      <c r="BI87" s="152"/>
      <c r="BJ87" s="152"/>
      <c r="BK87" s="152"/>
      <c r="BL87" s="152"/>
      <c r="BM87" s="152"/>
      <c r="BN87" s="152"/>
      <c r="BO87" s="152"/>
      <c r="BP87" s="152"/>
      <c r="BQ87" s="152"/>
      <c r="BR87" s="152"/>
      <c r="BS87" s="152"/>
      <c r="BT87" s="152"/>
      <c r="BU87" s="152"/>
      <c r="BV87" s="152"/>
      <c r="BW87" s="152"/>
      <c r="BX87" s="152"/>
      <c r="BY87" s="152"/>
      <c r="BZ87" s="152"/>
      <c r="CA87" s="152"/>
      <c r="CB87" s="152"/>
      <c r="CC87" s="152"/>
      <c r="CD87" s="152"/>
      <c r="CE87" s="152"/>
      <c r="CF87" s="152"/>
      <c r="CG87" s="152"/>
      <c r="CH87" s="152"/>
      <c r="CI87" s="152"/>
      <c r="CJ87" s="152"/>
      <c r="CK87" s="152"/>
      <c r="CL87" s="152"/>
      <c r="CM87" s="152"/>
      <c r="CN87" s="152"/>
      <c r="CO87" s="152"/>
      <c r="CP87" s="152"/>
      <c r="CQ87" s="152"/>
      <c r="CR87" s="152"/>
      <c r="CS87" s="152"/>
      <c r="CT87" s="152"/>
      <c r="CU87" s="152"/>
      <c r="CV87" s="152"/>
      <c r="CW87" s="152"/>
      <c r="CX87" s="152"/>
      <c r="CY87" s="152"/>
      <c r="CZ87" s="152"/>
      <c r="DA87" s="152"/>
      <c r="DB87" s="152"/>
      <c r="DC87" s="152"/>
      <c r="DD87" s="152"/>
      <c r="DE87" s="152"/>
      <c r="DF87" s="152"/>
      <c r="DG87" s="152"/>
      <c r="DH87" s="152"/>
      <c r="DI87" s="152"/>
      <c r="DJ87" s="152"/>
      <c r="DK87" s="152"/>
      <c r="DL87" s="152"/>
      <c r="DM87" s="152"/>
      <c r="DN87" s="152"/>
      <c r="DO87" s="152"/>
      <c r="DP87" s="152"/>
      <c r="DQ87" s="152"/>
      <c r="DR87" s="152"/>
      <c r="DS87" s="152"/>
      <c r="DT87" s="152"/>
      <c r="DU87" s="152"/>
      <c r="DV87" s="152"/>
      <c r="DW87" s="152"/>
      <c r="DX87" s="152"/>
      <c r="DY87" s="152"/>
      <c r="DZ87" s="152"/>
      <c r="EA87" s="152"/>
      <c r="EB87" s="152"/>
      <c r="EC87" s="152"/>
      <c r="ED87" s="152"/>
      <c r="EE87" s="152"/>
      <c r="EF87" s="152"/>
      <c r="EG87" s="152"/>
      <c r="EH87" s="152"/>
      <c r="EI87" s="152"/>
      <c r="EJ87" s="152"/>
      <c r="EK87" s="152"/>
      <c r="EL87" s="152"/>
      <c r="EM87" s="152"/>
      <c r="EN87" s="152"/>
      <c r="EO87" s="152"/>
      <c r="EP87" s="152"/>
      <c r="EQ87" s="152"/>
      <c r="ER87" s="152"/>
      <c r="ES87" s="152"/>
      <c r="ET87" s="152"/>
      <c r="EU87" s="152"/>
      <c r="EV87" s="152"/>
      <c r="EW87" s="152"/>
      <c r="EX87" s="152"/>
      <c r="EY87" s="152"/>
      <c r="EZ87" s="152"/>
      <c r="FA87" s="152"/>
      <c r="FB87" s="152"/>
      <c r="FC87" s="152"/>
      <c r="FD87" s="152"/>
      <c r="FE87" s="152"/>
      <c r="FF87" s="152"/>
      <c r="FG87" s="152"/>
      <c r="FH87" s="152"/>
      <c r="FI87" s="152"/>
      <c r="FJ87" s="152"/>
      <c r="FK87" s="152"/>
      <c r="FL87" s="152"/>
      <c r="FM87" s="152"/>
      <c r="FN87" s="152"/>
      <c r="FO87" s="152"/>
      <c r="FP87" s="152"/>
      <c r="FQ87" s="152"/>
      <c r="FR87" s="152"/>
      <c r="FS87" s="152"/>
      <c r="FT87" s="152"/>
      <c r="FU87" s="152"/>
      <c r="FV87" s="152"/>
      <c r="FW87" s="152"/>
      <c r="FX87" s="152"/>
      <c r="FY87" s="152"/>
      <c r="FZ87" s="152"/>
      <c r="GA87" s="152"/>
      <c r="GB87" s="152"/>
      <c r="GC87" s="152"/>
      <c r="GD87" s="152"/>
      <c r="GE87" s="152"/>
      <c r="GF87" s="152"/>
      <c r="GG87" s="152"/>
      <c r="GH87" s="152"/>
      <c r="GI87" s="152"/>
      <c r="GJ87" s="152"/>
      <c r="GK87" s="152"/>
      <c r="GL87" s="152"/>
      <c r="GM87" s="152"/>
      <c r="GN87" s="152"/>
      <c r="GO87" s="152"/>
      <c r="GP87" s="152"/>
      <c r="GQ87" s="152"/>
      <c r="GR87" s="152"/>
      <c r="GS87" s="152"/>
      <c r="GT87" s="152"/>
      <c r="GU87" s="152"/>
      <c r="GV87" s="152"/>
      <c r="GW87" s="152"/>
      <c r="GX87" s="152"/>
      <c r="GY87" s="152"/>
      <c r="GZ87" s="152"/>
      <c r="HA87" s="152"/>
      <c r="HB87" s="152"/>
      <c r="HC87" s="152"/>
      <c r="HD87" s="152"/>
      <c r="HE87" s="152"/>
      <c r="HF87" s="152"/>
      <c r="HG87" s="152"/>
      <c r="HH87" s="152"/>
      <c r="HI87" s="152"/>
      <c r="HJ87" s="152"/>
      <c r="HK87" s="152"/>
      <c r="HL87" s="152"/>
      <c r="HM87" s="152"/>
      <c r="HN87" s="152"/>
      <c r="HO87" s="152"/>
      <c r="HP87" s="152"/>
      <c r="HQ87" s="152"/>
      <c r="HR87" s="152"/>
      <c r="HS87" s="152"/>
      <c r="HT87" s="152"/>
      <c r="HU87" s="152"/>
      <c r="HV87" s="152"/>
      <c r="HW87" s="152"/>
      <c r="HX87" s="152"/>
      <c r="HY87" s="152"/>
      <c r="HZ87" s="152"/>
      <c r="IA87" s="152"/>
      <c r="IB87" s="152"/>
      <c r="IC87" s="152"/>
      <c r="ID87" s="152"/>
      <c r="IE87" s="152"/>
      <c r="IF87" s="152"/>
      <c r="IG87" s="152"/>
      <c r="IH87" s="152"/>
      <c r="II87" s="152"/>
      <c r="IJ87" s="152"/>
      <c r="IK87" s="152"/>
      <c r="IL87" s="152"/>
      <c r="IM87" s="152"/>
      <c r="IN87" s="152"/>
      <c r="IO87" s="152"/>
      <c r="IP87" s="152"/>
      <c r="IQ87" s="152"/>
      <c r="IR87" s="152"/>
      <c r="IS87" s="152"/>
      <c r="IT87" s="152"/>
      <c r="IU87" s="152"/>
      <c r="IV87" s="152"/>
      <c r="IW87" s="152"/>
    </row>
    <row r="88" spans="1:257" s="236" customFormat="1">
      <c r="A88" s="189">
        <v>80</v>
      </c>
      <c r="B88" s="190">
        <v>46166</v>
      </c>
      <c r="C88" s="175" t="s">
        <v>371</v>
      </c>
      <c r="D88" s="191">
        <v>40</v>
      </c>
      <c r="E88" s="198">
        <v>1</v>
      </c>
      <c r="F88" s="198">
        <v>31</v>
      </c>
      <c r="G88" s="200" t="s">
        <v>231</v>
      </c>
      <c r="H88" s="232" t="s">
        <v>517</v>
      </c>
      <c r="I88" s="212" t="s">
        <v>257</v>
      </c>
      <c r="J88" s="233" t="s">
        <v>373</v>
      </c>
      <c r="K88" s="234" t="s">
        <v>374</v>
      </c>
      <c r="M88" s="152"/>
      <c r="N88" s="152"/>
      <c r="O88" s="152"/>
      <c r="P88" s="152"/>
      <c r="Q88" s="152"/>
      <c r="R88" s="152"/>
      <c r="S88" s="152"/>
      <c r="T88" s="152"/>
      <c r="U88" s="152"/>
      <c r="V88" s="152"/>
      <c r="W88" s="152"/>
      <c r="X88" s="152"/>
      <c r="Y88" s="152"/>
      <c r="Z88" s="152"/>
      <c r="AA88" s="152"/>
      <c r="AB88" s="152"/>
      <c r="AC88" s="152"/>
      <c r="AD88" s="152"/>
      <c r="AE88" s="152"/>
      <c r="AF88" s="152"/>
      <c r="AG88" s="152"/>
      <c r="AH88" s="152"/>
      <c r="AI88" s="152"/>
      <c r="AJ88" s="152"/>
      <c r="AK88" s="152"/>
      <c r="AL88" s="152"/>
      <c r="AM88" s="152"/>
      <c r="AN88" s="152"/>
      <c r="AO88" s="152"/>
      <c r="AP88" s="152"/>
      <c r="AQ88" s="152"/>
      <c r="AR88" s="152"/>
      <c r="AS88" s="152"/>
      <c r="AT88" s="152"/>
      <c r="AU88" s="152"/>
      <c r="AV88" s="152"/>
      <c r="AW88" s="152"/>
      <c r="AX88" s="152"/>
      <c r="AY88" s="152"/>
      <c r="AZ88" s="152"/>
      <c r="BA88" s="152"/>
      <c r="BB88" s="152"/>
      <c r="BC88" s="152"/>
      <c r="BD88" s="152"/>
      <c r="BE88" s="152"/>
      <c r="BF88" s="152"/>
      <c r="BG88" s="152"/>
      <c r="BH88" s="152"/>
      <c r="BI88" s="152"/>
      <c r="BJ88" s="152"/>
      <c r="BK88" s="152"/>
      <c r="BL88" s="152"/>
      <c r="BM88" s="152"/>
      <c r="BN88" s="152"/>
      <c r="BO88" s="152"/>
      <c r="BP88" s="152"/>
      <c r="BQ88" s="152"/>
      <c r="BR88" s="152"/>
      <c r="BS88" s="152"/>
      <c r="BT88" s="152"/>
      <c r="BU88" s="152"/>
      <c r="BV88" s="152"/>
      <c r="BW88" s="152"/>
      <c r="BX88" s="152"/>
      <c r="BY88" s="152"/>
      <c r="BZ88" s="152"/>
      <c r="CA88" s="152"/>
      <c r="CB88" s="152"/>
      <c r="CC88" s="152"/>
      <c r="CD88" s="152"/>
      <c r="CE88" s="152"/>
      <c r="CF88" s="152"/>
      <c r="CG88" s="152"/>
      <c r="CH88" s="152"/>
      <c r="CI88" s="152"/>
      <c r="CJ88" s="152"/>
      <c r="CK88" s="152"/>
      <c r="CL88" s="152"/>
      <c r="CM88" s="152"/>
      <c r="CN88" s="152"/>
      <c r="CO88" s="152"/>
      <c r="CP88" s="152"/>
      <c r="CQ88" s="152"/>
      <c r="CR88" s="152"/>
      <c r="CS88" s="152"/>
      <c r="CT88" s="152"/>
      <c r="CU88" s="152"/>
      <c r="CV88" s="152"/>
      <c r="CW88" s="152"/>
      <c r="CX88" s="152"/>
      <c r="CY88" s="152"/>
      <c r="CZ88" s="152"/>
      <c r="DA88" s="152"/>
      <c r="DB88" s="152"/>
      <c r="DC88" s="152"/>
      <c r="DD88" s="152"/>
      <c r="DE88" s="152"/>
      <c r="DF88" s="152"/>
      <c r="DG88" s="152"/>
      <c r="DH88" s="152"/>
      <c r="DI88" s="152"/>
      <c r="DJ88" s="152"/>
      <c r="DK88" s="152"/>
      <c r="DL88" s="152"/>
      <c r="DM88" s="152"/>
      <c r="DN88" s="152"/>
      <c r="DO88" s="152"/>
      <c r="DP88" s="152"/>
      <c r="DQ88" s="152"/>
      <c r="DR88" s="152"/>
      <c r="DS88" s="152"/>
      <c r="DT88" s="152"/>
      <c r="DU88" s="152"/>
      <c r="DV88" s="152"/>
      <c r="DW88" s="152"/>
      <c r="DX88" s="152"/>
      <c r="DY88" s="152"/>
      <c r="DZ88" s="152"/>
      <c r="EA88" s="152"/>
      <c r="EB88" s="152"/>
      <c r="EC88" s="152"/>
      <c r="ED88" s="152"/>
      <c r="EE88" s="152"/>
      <c r="EF88" s="152"/>
      <c r="EG88" s="152"/>
      <c r="EH88" s="152"/>
      <c r="EI88" s="152"/>
      <c r="EJ88" s="152"/>
      <c r="EK88" s="152"/>
      <c r="EL88" s="152"/>
      <c r="EM88" s="152"/>
      <c r="EN88" s="152"/>
      <c r="EO88" s="152"/>
      <c r="EP88" s="152"/>
      <c r="EQ88" s="152"/>
      <c r="ER88" s="152"/>
      <c r="ES88" s="152"/>
      <c r="ET88" s="152"/>
      <c r="EU88" s="152"/>
      <c r="EV88" s="152"/>
      <c r="EW88" s="152"/>
      <c r="EX88" s="152"/>
      <c r="EY88" s="152"/>
      <c r="EZ88" s="152"/>
      <c r="FA88" s="152"/>
      <c r="FB88" s="152"/>
      <c r="FC88" s="152"/>
      <c r="FD88" s="152"/>
      <c r="FE88" s="152"/>
      <c r="FF88" s="152"/>
      <c r="FG88" s="152"/>
      <c r="FH88" s="152"/>
      <c r="FI88" s="152"/>
      <c r="FJ88" s="152"/>
      <c r="FK88" s="152"/>
      <c r="FL88" s="152"/>
      <c r="FM88" s="152"/>
      <c r="FN88" s="152"/>
      <c r="FO88" s="152"/>
      <c r="FP88" s="152"/>
      <c r="FQ88" s="152"/>
      <c r="FR88" s="152"/>
      <c r="FS88" s="152"/>
      <c r="FT88" s="152"/>
      <c r="FU88" s="152"/>
      <c r="FV88" s="152"/>
      <c r="FW88" s="152"/>
      <c r="FX88" s="152"/>
      <c r="FY88" s="152"/>
      <c r="FZ88" s="152"/>
      <c r="GA88" s="152"/>
      <c r="GB88" s="152"/>
      <c r="GC88" s="152"/>
      <c r="GD88" s="152"/>
      <c r="GE88" s="152"/>
      <c r="GF88" s="152"/>
      <c r="GG88" s="152"/>
      <c r="GH88" s="152"/>
      <c r="GI88" s="152"/>
      <c r="GJ88" s="152"/>
      <c r="GK88" s="152"/>
      <c r="GL88" s="152"/>
      <c r="GM88" s="152"/>
      <c r="GN88" s="152"/>
      <c r="GO88" s="152"/>
      <c r="GP88" s="152"/>
      <c r="GQ88" s="152"/>
      <c r="GR88" s="152"/>
      <c r="GS88" s="152"/>
      <c r="GT88" s="152"/>
      <c r="GU88" s="152"/>
      <c r="GV88" s="152"/>
      <c r="GW88" s="152"/>
      <c r="GX88" s="152"/>
      <c r="GY88" s="152"/>
      <c r="GZ88" s="152"/>
      <c r="HA88" s="152"/>
      <c r="HB88" s="152"/>
      <c r="HC88" s="152"/>
      <c r="HD88" s="152"/>
      <c r="HE88" s="152"/>
      <c r="HF88" s="152"/>
      <c r="HG88" s="152"/>
      <c r="HH88" s="152"/>
      <c r="HI88" s="152"/>
      <c r="HJ88" s="152"/>
      <c r="HK88" s="152"/>
      <c r="HL88" s="152"/>
      <c r="HM88" s="152"/>
      <c r="HN88" s="152"/>
      <c r="HO88" s="152"/>
      <c r="HP88" s="152"/>
      <c r="HQ88" s="152"/>
      <c r="HR88" s="152"/>
      <c r="HS88" s="152"/>
      <c r="HT88" s="152"/>
      <c r="HU88" s="152"/>
      <c r="HV88" s="152"/>
      <c r="HW88" s="152"/>
      <c r="HX88" s="152"/>
      <c r="HY88" s="152"/>
      <c r="HZ88" s="152"/>
      <c r="IA88" s="152"/>
      <c r="IB88" s="152"/>
      <c r="IC88" s="152"/>
      <c r="ID88" s="152"/>
      <c r="IE88" s="152"/>
      <c r="IF88" s="152"/>
      <c r="IG88" s="152"/>
      <c r="IH88" s="152"/>
      <c r="II88" s="152"/>
      <c r="IJ88" s="152"/>
      <c r="IK88" s="152"/>
      <c r="IL88" s="152"/>
      <c r="IM88" s="152"/>
      <c r="IN88" s="152"/>
      <c r="IO88" s="152"/>
      <c r="IP88" s="152"/>
      <c r="IQ88" s="152"/>
      <c r="IR88" s="152"/>
      <c r="IS88" s="152"/>
      <c r="IT88" s="152"/>
      <c r="IU88" s="152"/>
      <c r="IV88" s="152"/>
      <c r="IW88" s="152"/>
    </row>
    <row r="89" spans="1:257" s="236" customFormat="1">
      <c r="A89" s="189">
        <v>81</v>
      </c>
      <c r="B89" s="190">
        <v>46166</v>
      </c>
      <c r="C89" s="175" t="s">
        <v>371</v>
      </c>
      <c r="D89" s="191">
        <v>40</v>
      </c>
      <c r="E89" s="198">
        <v>1</v>
      </c>
      <c r="F89" s="198">
        <v>25</v>
      </c>
      <c r="G89" s="200" t="s">
        <v>239</v>
      </c>
      <c r="H89" s="232" t="s">
        <v>518</v>
      </c>
      <c r="I89" s="212" t="s">
        <v>237</v>
      </c>
      <c r="J89" s="233" t="s">
        <v>373</v>
      </c>
      <c r="K89" s="197" t="s">
        <v>374</v>
      </c>
      <c r="M89" s="152"/>
      <c r="N89" s="152"/>
      <c r="O89" s="152"/>
      <c r="P89" s="152"/>
      <c r="Q89" s="152"/>
      <c r="R89" s="152"/>
      <c r="S89" s="152"/>
      <c r="T89" s="152"/>
      <c r="U89" s="152"/>
      <c r="V89" s="152"/>
      <c r="W89" s="152"/>
      <c r="X89" s="152"/>
      <c r="Y89" s="152"/>
      <c r="Z89" s="152"/>
      <c r="AA89" s="152"/>
      <c r="AB89" s="152"/>
      <c r="AC89" s="152"/>
      <c r="AD89" s="152"/>
      <c r="AE89" s="152"/>
      <c r="AF89" s="152"/>
      <c r="AG89" s="152"/>
      <c r="AH89" s="152"/>
      <c r="AI89" s="152"/>
      <c r="AJ89" s="152"/>
      <c r="AK89" s="152"/>
      <c r="AL89" s="152"/>
      <c r="AM89" s="152"/>
      <c r="AN89" s="152"/>
      <c r="AO89" s="152"/>
      <c r="AP89" s="152"/>
      <c r="AQ89" s="152"/>
      <c r="AR89" s="152"/>
      <c r="AS89" s="152"/>
      <c r="AT89" s="152"/>
      <c r="AU89" s="152"/>
      <c r="AV89" s="152"/>
      <c r="AW89" s="152"/>
      <c r="AX89" s="152"/>
      <c r="AY89" s="152"/>
      <c r="AZ89" s="152"/>
      <c r="BA89" s="152"/>
      <c r="BB89" s="152"/>
      <c r="BC89" s="152"/>
      <c r="BD89" s="152"/>
      <c r="BE89" s="152"/>
      <c r="BF89" s="152"/>
      <c r="BG89" s="152"/>
      <c r="BH89" s="152"/>
      <c r="BI89" s="152"/>
      <c r="BJ89" s="152"/>
      <c r="BK89" s="152"/>
      <c r="BL89" s="152"/>
      <c r="BM89" s="152"/>
      <c r="BN89" s="152"/>
      <c r="BO89" s="152"/>
      <c r="BP89" s="152"/>
      <c r="BQ89" s="152"/>
      <c r="BR89" s="152"/>
      <c r="BS89" s="152"/>
      <c r="BT89" s="152"/>
      <c r="BU89" s="152"/>
      <c r="BV89" s="152"/>
      <c r="BW89" s="152"/>
      <c r="BX89" s="152"/>
      <c r="BY89" s="152"/>
      <c r="BZ89" s="152"/>
      <c r="CA89" s="152"/>
      <c r="CB89" s="152"/>
      <c r="CC89" s="152"/>
      <c r="CD89" s="152"/>
      <c r="CE89" s="152"/>
      <c r="CF89" s="152"/>
      <c r="CG89" s="152"/>
      <c r="CH89" s="152"/>
      <c r="CI89" s="152"/>
      <c r="CJ89" s="152"/>
      <c r="CK89" s="152"/>
      <c r="CL89" s="152"/>
      <c r="CM89" s="152"/>
      <c r="CN89" s="152"/>
      <c r="CO89" s="152"/>
      <c r="CP89" s="152"/>
      <c r="CQ89" s="152"/>
      <c r="CR89" s="152"/>
      <c r="CS89" s="152"/>
      <c r="CT89" s="152"/>
      <c r="CU89" s="152"/>
      <c r="CV89" s="152"/>
      <c r="CW89" s="152"/>
      <c r="CX89" s="152"/>
      <c r="CY89" s="152"/>
      <c r="CZ89" s="152"/>
      <c r="DA89" s="152"/>
      <c r="DB89" s="152"/>
      <c r="DC89" s="152"/>
      <c r="DD89" s="152"/>
      <c r="DE89" s="152"/>
      <c r="DF89" s="152"/>
      <c r="DG89" s="152"/>
      <c r="DH89" s="152"/>
      <c r="DI89" s="152"/>
      <c r="DJ89" s="152"/>
      <c r="DK89" s="152"/>
      <c r="DL89" s="152"/>
      <c r="DM89" s="152"/>
      <c r="DN89" s="152"/>
      <c r="DO89" s="152"/>
      <c r="DP89" s="152"/>
      <c r="DQ89" s="152"/>
      <c r="DR89" s="152"/>
      <c r="DS89" s="152"/>
      <c r="DT89" s="152"/>
      <c r="DU89" s="152"/>
      <c r="DV89" s="152"/>
      <c r="DW89" s="152"/>
      <c r="DX89" s="152"/>
      <c r="DY89" s="152"/>
      <c r="DZ89" s="152"/>
      <c r="EA89" s="152"/>
      <c r="EB89" s="152"/>
      <c r="EC89" s="152"/>
      <c r="ED89" s="152"/>
      <c r="EE89" s="152"/>
      <c r="EF89" s="152"/>
      <c r="EG89" s="152"/>
      <c r="EH89" s="152"/>
      <c r="EI89" s="152"/>
      <c r="EJ89" s="152"/>
      <c r="EK89" s="152"/>
      <c r="EL89" s="152"/>
      <c r="EM89" s="152"/>
      <c r="EN89" s="152"/>
      <c r="EO89" s="152"/>
      <c r="EP89" s="152"/>
      <c r="EQ89" s="152"/>
      <c r="ER89" s="152"/>
      <c r="ES89" s="152"/>
      <c r="ET89" s="152"/>
      <c r="EU89" s="152"/>
      <c r="EV89" s="152"/>
      <c r="EW89" s="152"/>
      <c r="EX89" s="152"/>
      <c r="EY89" s="152"/>
      <c r="EZ89" s="152"/>
      <c r="FA89" s="152"/>
      <c r="FB89" s="152"/>
      <c r="FC89" s="152"/>
      <c r="FD89" s="152"/>
      <c r="FE89" s="152"/>
      <c r="FF89" s="152"/>
      <c r="FG89" s="152"/>
      <c r="FH89" s="152"/>
      <c r="FI89" s="152"/>
      <c r="FJ89" s="152"/>
      <c r="FK89" s="152"/>
      <c r="FL89" s="152"/>
      <c r="FM89" s="152"/>
      <c r="FN89" s="152"/>
      <c r="FO89" s="152"/>
      <c r="FP89" s="152"/>
      <c r="FQ89" s="152"/>
      <c r="FR89" s="152"/>
      <c r="FS89" s="152"/>
      <c r="FT89" s="152"/>
      <c r="FU89" s="152"/>
      <c r="FV89" s="152"/>
      <c r="FW89" s="152"/>
      <c r="FX89" s="152"/>
      <c r="FY89" s="152"/>
      <c r="FZ89" s="152"/>
      <c r="GA89" s="152"/>
      <c r="GB89" s="152"/>
      <c r="GC89" s="152"/>
      <c r="GD89" s="152"/>
      <c r="GE89" s="152"/>
      <c r="GF89" s="152"/>
      <c r="GG89" s="152"/>
      <c r="GH89" s="152"/>
      <c r="GI89" s="152"/>
      <c r="GJ89" s="152"/>
      <c r="GK89" s="152"/>
      <c r="GL89" s="152"/>
      <c r="GM89" s="152"/>
      <c r="GN89" s="152"/>
      <c r="GO89" s="152"/>
      <c r="GP89" s="152"/>
      <c r="GQ89" s="152"/>
      <c r="GR89" s="152"/>
      <c r="GS89" s="152"/>
      <c r="GT89" s="152"/>
      <c r="GU89" s="152"/>
      <c r="GV89" s="152"/>
      <c r="GW89" s="152"/>
      <c r="GX89" s="152"/>
      <c r="GY89" s="152"/>
      <c r="GZ89" s="152"/>
      <c r="HA89" s="152"/>
      <c r="HB89" s="152"/>
      <c r="HC89" s="152"/>
      <c r="HD89" s="152"/>
      <c r="HE89" s="152"/>
      <c r="HF89" s="152"/>
      <c r="HG89" s="152"/>
      <c r="HH89" s="152"/>
      <c r="HI89" s="152"/>
      <c r="HJ89" s="152"/>
      <c r="HK89" s="152"/>
      <c r="HL89" s="152"/>
      <c r="HM89" s="152"/>
      <c r="HN89" s="152"/>
      <c r="HO89" s="152"/>
      <c r="HP89" s="152"/>
      <c r="HQ89" s="152"/>
      <c r="HR89" s="152"/>
      <c r="HS89" s="152"/>
      <c r="HT89" s="152"/>
      <c r="HU89" s="152"/>
      <c r="HV89" s="152"/>
      <c r="HW89" s="152"/>
      <c r="HX89" s="152"/>
      <c r="HY89" s="152"/>
      <c r="HZ89" s="152"/>
      <c r="IA89" s="152"/>
      <c r="IB89" s="152"/>
      <c r="IC89" s="152"/>
      <c r="ID89" s="152"/>
      <c r="IE89" s="152"/>
      <c r="IF89" s="152"/>
      <c r="IG89" s="152"/>
      <c r="IH89" s="152"/>
      <c r="II89" s="152"/>
      <c r="IJ89" s="152"/>
      <c r="IK89" s="152"/>
      <c r="IL89" s="152"/>
      <c r="IM89" s="152"/>
      <c r="IN89" s="152"/>
      <c r="IO89" s="152"/>
      <c r="IP89" s="152"/>
      <c r="IQ89" s="152"/>
      <c r="IR89" s="152"/>
      <c r="IS89" s="152"/>
      <c r="IT89" s="152"/>
      <c r="IU89" s="152"/>
      <c r="IV89" s="152"/>
      <c r="IW89" s="152"/>
    </row>
    <row r="90" spans="1:257" s="236" customFormat="1">
      <c r="A90" s="189">
        <v>82</v>
      </c>
      <c r="B90" s="190">
        <v>46166</v>
      </c>
      <c r="C90" s="175" t="s">
        <v>371</v>
      </c>
      <c r="D90" s="191">
        <v>50</v>
      </c>
      <c r="E90" s="198">
        <v>1</v>
      </c>
      <c r="F90" s="198">
        <v>12</v>
      </c>
      <c r="G90" s="200" t="s">
        <v>299</v>
      </c>
      <c r="H90" s="232" t="s">
        <v>519</v>
      </c>
      <c r="I90" s="212" t="s">
        <v>315</v>
      </c>
      <c r="J90" s="233" t="s">
        <v>477</v>
      </c>
      <c r="K90" s="234" t="s">
        <v>478</v>
      </c>
      <c r="M90" s="152"/>
      <c r="N90" s="152"/>
      <c r="O90" s="152"/>
      <c r="P90" s="152"/>
      <c r="Q90" s="152"/>
      <c r="R90" s="152"/>
      <c r="S90" s="152"/>
      <c r="T90" s="152"/>
      <c r="U90" s="152"/>
      <c r="V90" s="152"/>
      <c r="W90" s="152"/>
      <c r="X90" s="152"/>
      <c r="Y90" s="152"/>
      <c r="Z90" s="152"/>
      <c r="AA90" s="152"/>
      <c r="AB90" s="152"/>
      <c r="AC90" s="152"/>
      <c r="AD90" s="152"/>
      <c r="AE90" s="152"/>
      <c r="AF90" s="152"/>
      <c r="AG90" s="152"/>
      <c r="AH90" s="152"/>
      <c r="AI90" s="152"/>
      <c r="AJ90" s="152"/>
      <c r="AK90" s="152"/>
      <c r="AL90" s="152"/>
      <c r="AM90" s="152"/>
      <c r="AN90" s="152"/>
      <c r="AO90" s="152"/>
      <c r="AP90" s="152"/>
      <c r="AQ90" s="152"/>
      <c r="AR90" s="152"/>
      <c r="AS90" s="152"/>
      <c r="AT90" s="152"/>
      <c r="AU90" s="152"/>
      <c r="AV90" s="152"/>
      <c r="AW90" s="152"/>
      <c r="AX90" s="152"/>
      <c r="AY90" s="152"/>
      <c r="AZ90" s="152"/>
      <c r="BA90" s="152"/>
      <c r="BB90" s="152"/>
      <c r="BC90" s="152"/>
      <c r="BD90" s="152"/>
      <c r="BE90" s="152"/>
      <c r="BF90" s="152"/>
      <c r="BG90" s="152"/>
      <c r="BH90" s="152"/>
      <c r="BI90" s="152"/>
      <c r="BJ90" s="152"/>
      <c r="BK90" s="152"/>
      <c r="BL90" s="152"/>
      <c r="BM90" s="152"/>
      <c r="BN90" s="152"/>
      <c r="BO90" s="152"/>
      <c r="BP90" s="152"/>
      <c r="BQ90" s="152"/>
      <c r="BR90" s="152"/>
      <c r="BS90" s="152"/>
      <c r="BT90" s="152"/>
      <c r="BU90" s="152"/>
      <c r="BV90" s="152"/>
      <c r="BW90" s="152"/>
      <c r="BX90" s="152"/>
      <c r="BY90" s="152"/>
      <c r="BZ90" s="152"/>
      <c r="CA90" s="152"/>
      <c r="CB90" s="152"/>
      <c r="CC90" s="152"/>
      <c r="CD90" s="152"/>
      <c r="CE90" s="152"/>
      <c r="CF90" s="152"/>
      <c r="CG90" s="152"/>
      <c r="CH90" s="152"/>
      <c r="CI90" s="152"/>
      <c r="CJ90" s="152"/>
      <c r="CK90" s="152"/>
      <c r="CL90" s="152"/>
      <c r="CM90" s="152"/>
      <c r="CN90" s="152"/>
      <c r="CO90" s="152"/>
      <c r="CP90" s="152"/>
      <c r="CQ90" s="152"/>
      <c r="CR90" s="152"/>
      <c r="CS90" s="152"/>
      <c r="CT90" s="152"/>
      <c r="CU90" s="152"/>
      <c r="CV90" s="152"/>
      <c r="CW90" s="152"/>
      <c r="CX90" s="152"/>
      <c r="CY90" s="152"/>
      <c r="CZ90" s="152"/>
      <c r="DA90" s="152"/>
      <c r="DB90" s="152"/>
      <c r="DC90" s="152"/>
      <c r="DD90" s="152"/>
      <c r="DE90" s="152"/>
      <c r="DF90" s="152"/>
      <c r="DG90" s="152"/>
      <c r="DH90" s="152"/>
      <c r="DI90" s="152"/>
      <c r="DJ90" s="152"/>
      <c r="DK90" s="152"/>
      <c r="DL90" s="152"/>
      <c r="DM90" s="152"/>
      <c r="DN90" s="152"/>
      <c r="DO90" s="152"/>
      <c r="DP90" s="152"/>
      <c r="DQ90" s="152"/>
      <c r="DR90" s="152"/>
      <c r="DS90" s="152"/>
      <c r="DT90" s="152"/>
      <c r="DU90" s="152"/>
      <c r="DV90" s="152"/>
      <c r="DW90" s="152"/>
      <c r="DX90" s="152"/>
      <c r="DY90" s="152"/>
      <c r="DZ90" s="152"/>
      <c r="EA90" s="152"/>
      <c r="EB90" s="152"/>
      <c r="EC90" s="152"/>
      <c r="ED90" s="152"/>
      <c r="EE90" s="152"/>
      <c r="EF90" s="152"/>
      <c r="EG90" s="152"/>
      <c r="EH90" s="152"/>
      <c r="EI90" s="152"/>
      <c r="EJ90" s="152"/>
      <c r="EK90" s="152"/>
      <c r="EL90" s="152"/>
      <c r="EM90" s="152"/>
      <c r="EN90" s="152"/>
      <c r="EO90" s="152"/>
      <c r="EP90" s="152"/>
      <c r="EQ90" s="152"/>
      <c r="ER90" s="152"/>
      <c r="ES90" s="152"/>
      <c r="ET90" s="152"/>
      <c r="EU90" s="152"/>
      <c r="EV90" s="152"/>
      <c r="EW90" s="152"/>
      <c r="EX90" s="152"/>
      <c r="EY90" s="152"/>
      <c r="EZ90" s="152"/>
      <c r="FA90" s="152"/>
      <c r="FB90" s="152"/>
      <c r="FC90" s="152"/>
      <c r="FD90" s="152"/>
      <c r="FE90" s="152"/>
      <c r="FF90" s="152"/>
      <c r="FG90" s="152"/>
      <c r="FH90" s="152"/>
      <c r="FI90" s="152"/>
      <c r="FJ90" s="152"/>
      <c r="FK90" s="152"/>
      <c r="FL90" s="152"/>
      <c r="FM90" s="152"/>
      <c r="FN90" s="152"/>
      <c r="FO90" s="152"/>
      <c r="FP90" s="152"/>
      <c r="FQ90" s="152"/>
      <c r="FR90" s="152"/>
      <c r="FS90" s="152"/>
      <c r="FT90" s="152"/>
      <c r="FU90" s="152"/>
      <c r="FV90" s="152"/>
      <c r="FW90" s="152"/>
      <c r="FX90" s="152"/>
      <c r="FY90" s="152"/>
      <c r="FZ90" s="152"/>
      <c r="GA90" s="152"/>
      <c r="GB90" s="152"/>
      <c r="GC90" s="152"/>
      <c r="GD90" s="152"/>
      <c r="GE90" s="152"/>
      <c r="GF90" s="152"/>
      <c r="GG90" s="152"/>
      <c r="GH90" s="152"/>
      <c r="GI90" s="152"/>
      <c r="GJ90" s="152"/>
      <c r="GK90" s="152"/>
      <c r="GL90" s="152"/>
      <c r="GM90" s="152"/>
      <c r="GN90" s="152"/>
      <c r="GO90" s="152"/>
      <c r="GP90" s="152"/>
      <c r="GQ90" s="152"/>
      <c r="GR90" s="152"/>
      <c r="GS90" s="152"/>
      <c r="GT90" s="152"/>
      <c r="GU90" s="152"/>
      <c r="GV90" s="152"/>
      <c r="GW90" s="152"/>
      <c r="GX90" s="152"/>
      <c r="GY90" s="152"/>
      <c r="GZ90" s="152"/>
      <c r="HA90" s="152"/>
      <c r="HB90" s="152"/>
      <c r="HC90" s="152"/>
      <c r="HD90" s="152"/>
      <c r="HE90" s="152"/>
      <c r="HF90" s="152"/>
      <c r="HG90" s="152"/>
      <c r="HH90" s="152"/>
      <c r="HI90" s="152"/>
      <c r="HJ90" s="152"/>
      <c r="HK90" s="152"/>
      <c r="HL90" s="152"/>
      <c r="HM90" s="152"/>
      <c r="HN90" s="152"/>
      <c r="HO90" s="152"/>
      <c r="HP90" s="152"/>
      <c r="HQ90" s="152"/>
      <c r="HR90" s="152"/>
      <c r="HS90" s="152"/>
      <c r="HT90" s="152"/>
      <c r="HU90" s="152"/>
      <c r="HV90" s="152"/>
      <c r="HW90" s="152"/>
      <c r="HX90" s="152"/>
      <c r="HY90" s="152"/>
      <c r="HZ90" s="152"/>
      <c r="IA90" s="152"/>
      <c r="IB90" s="152"/>
      <c r="IC90" s="152"/>
      <c r="ID90" s="152"/>
      <c r="IE90" s="152"/>
      <c r="IF90" s="152"/>
      <c r="IG90" s="152"/>
      <c r="IH90" s="152"/>
      <c r="II90" s="152"/>
      <c r="IJ90" s="152"/>
      <c r="IK90" s="152"/>
      <c r="IL90" s="152"/>
      <c r="IM90" s="152"/>
      <c r="IN90" s="152"/>
      <c r="IO90" s="152"/>
      <c r="IP90" s="152"/>
      <c r="IQ90" s="152"/>
      <c r="IR90" s="152"/>
      <c r="IS90" s="152"/>
      <c r="IT90" s="152"/>
      <c r="IU90" s="152"/>
      <c r="IV90" s="152"/>
      <c r="IW90" s="152"/>
    </row>
    <row r="91" spans="1:257" s="236" customFormat="1">
      <c r="A91" s="189">
        <v>83</v>
      </c>
      <c r="B91" s="190">
        <v>46166</v>
      </c>
      <c r="C91" s="175" t="s">
        <v>371</v>
      </c>
      <c r="D91" s="191">
        <v>40</v>
      </c>
      <c r="E91" s="198">
        <v>2</v>
      </c>
      <c r="F91" s="198">
        <v>10</v>
      </c>
      <c r="G91" s="200" t="s">
        <v>249</v>
      </c>
      <c r="H91" s="238" t="s">
        <v>496</v>
      </c>
      <c r="I91" s="212" t="s">
        <v>283</v>
      </c>
      <c r="J91" s="233" t="s">
        <v>373</v>
      </c>
      <c r="K91" s="197" t="s">
        <v>374</v>
      </c>
      <c r="M91" s="152"/>
      <c r="N91" s="152"/>
      <c r="O91" s="152"/>
      <c r="P91" s="152"/>
      <c r="Q91" s="152"/>
      <c r="R91" s="152"/>
      <c r="S91" s="152"/>
      <c r="T91" s="152"/>
      <c r="U91" s="152"/>
      <c r="V91" s="152"/>
      <c r="W91" s="152"/>
      <c r="X91" s="152"/>
      <c r="Y91" s="152"/>
      <c r="Z91" s="152"/>
      <c r="AA91" s="152"/>
      <c r="AB91" s="152"/>
      <c r="AC91" s="152"/>
      <c r="AD91" s="152"/>
      <c r="AE91" s="152"/>
      <c r="AF91" s="152"/>
      <c r="AG91" s="152"/>
      <c r="AH91" s="152"/>
      <c r="AI91" s="152"/>
      <c r="AJ91" s="152"/>
      <c r="AK91" s="152"/>
      <c r="AL91" s="152"/>
      <c r="AM91" s="152"/>
      <c r="AN91" s="152"/>
      <c r="AO91" s="152"/>
      <c r="AP91" s="152"/>
      <c r="AQ91" s="152"/>
      <c r="AR91" s="152"/>
      <c r="AS91" s="152"/>
      <c r="AT91" s="152"/>
      <c r="AU91" s="152"/>
      <c r="AV91" s="152"/>
      <c r="AW91" s="152"/>
      <c r="AX91" s="152"/>
      <c r="AY91" s="152"/>
      <c r="AZ91" s="152"/>
      <c r="BA91" s="152"/>
      <c r="BB91" s="152"/>
      <c r="BC91" s="152"/>
      <c r="BD91" s="152"/>
      <c r="BE91" s="152"/>
      <c r="BF91" s="152"/>
      <c r="BG91" s="152"/>
      <c r="BH91" s="152"/>
      <c r="BI91" s="152"/>
      <c r="BJ91" s="152"/>
      <c r="BK91" s="152"/>
      <c r="BL91" s="152"/>
      <c r="BM91" s="152"/>
      <c r="BN91" s="152"/>
      <c r="BO91" s="152"/>
      <c r="BP91" s="152"/>
      <c r="BQ91" s="152"/>
      <c r="BR91" s="152"/>
      <c r="BS91" s="152"/>
      <c r="BT91" s="152"/>
      <c r="BU91" s="152"/>
      <c r="BV91" s="152"/>
      <c r="BW91" s="152"/>
      <c r="BX91" s="152"/>
      <c r="BY91" s="152"/>
      <c r="BZ91" s="152"/>
      <c r="CA91" s="152"/>
      <c r="CB91" s="152"/>
      <c r="CC91" s="152"/>
      <c r="CD91" s="152"/>
      <c r="CE91" s="152"/>
      <c r="CF91" s="152"/>
      <c r="CG91" s="152"/>
      <c r="CH91" s="152"/>
      <c r="CI91" s="152"/>
      <c r="CJ91" s="152"/>
      <c r="CK91" s="152"/>
      <c r="CL91" s="152"/>
      <c r="CM91" s="152"/>
      <c r="CN91" s="152"/>
      <c r="CO91" s="152"/>
      <c r="CP91" s="152"/>
      <c r="CQ91" s="152"/>
      <c r="CR91" s="152"/>
      <c r="CS91" s="152"/>
      <c r="CT91" s="152"/>
      <c r="CU91" s="152"/>
      <c r="CV91" s="152"/>
      <c r="CW91" s="152"/>
      <c r="CX91" s="152"/>
      <c r="CY91" s="152"/>
      <c r="CZ91" s="152"/>
      <c r="DA91" s="152"/>
      <c r="DB91" s="152"/>
      <c r="DC91" s="152"/>
      <c r="DD91" s="152"/>
      <c r="DE91" s="152"/>
      <c r="DF91" s="152"/>
      <c r="DG91" s="152"/>
      <c r="DH91" s="152"/>
      <c r="DI91" s="152"/>
      <c r="DJ91" s="152"/>
      <c r="DK91" s="152"/>
      <c r="DL91" s="152"/>
      <c r="DM91" s="152"/>
      <c r="DN91" s="152"/>
      <c r="DO91" s="152"/>
      <c r="DP91" s="152"/>
      <c r="DQ91" s="152"/>
      <c r="DR91" s="152"/>
      <c r="DS91" s="152"/>
      <c r="DT91" s="152"/>
      <c r="DU91" s="152"/>
      <c r="DV91" s="152"/>
      <c r="DW91" s="152"/>
      <c r="DX91" s="152"/>
      <c r="DY91" s="152"/>
      <c r="DZ91" s="152"/>
      <c r="EA91" s="152"/>
      <c r="EB91" s="152"/>
      <c r="EC91" s="152"/>
      <c r="ED91" s="152"/>
      <c r="EE91" s="152"/>
      <c r="EF91" s="152"/>
      <c r="EG91" s="152"/>
      <c r="EH91" s="152"/>
      <c r="EI91" s="152"/>
      <c r="EJ91" s="152"/>
      <c r="EK91" s="152"/>
      <c r="EL91" s="152"/>
      <c r="EM91" s="152"/>
      <c r="EN91" s="152"/>
      <c r="EO91" s="152"/>
      <c r="EP91" s="152"/>
      <c r="EQ91" s="152"/>
      <c r="ER91" s="152"/>
      <c r="ES91" s="152"/>
      <c r="ET91" s="152"/>
      <c r="EU91" s="152"/>
      <c r="EV91" s="152"/>
      <c r="EW91" s="152"/>
      <c r="EX91" s="152"/>
      <c r="EY91" s="152"/>
      <c r="EZ91" s="152"/>
      <c r="FA91" s="152"/>
      <c r="FB91" s="152"/>
      <c r="FC91" s="152"/>
      <c r="FD91" s="152"/>
      <c r="FE91" s="152"/>
      <c r="FF91" s="152"/>
      <c r="FG91" s="152"/>
      <c r="FH91" s="152"/>
      <c r="FI91" s="152"/>
      <c r="FJ91" s="152"/>
      <c r="FK91" s="152"/>
      <c r="FL91" s="152"/>
      <c r="FM91" s="152"/>
      <c r="FN91" s="152"/>
      <c r="FO91" s="152"/>
      <c r="FP91" s="152"/>
      <c r="FQ91" s="152"/>
      <c r="FR91" s="152"/>
      <c r="FS91" s="152"/>
      <c r="FT91" s="152"/>
      <c r="FU91" s="152"/>
      <c r="FV91" s="152"/>
      <c r="FW91" s="152"/>
      <c r="FX91" s="152"/>
      <c r="FY91" s="152"/>
      <c r="FZ91" s="152"/>
      <c r="GA91" s="152"/>
      <c r="GB91" s="152"/>
      <c r="GC91" s="152"/>
      <c r="GD91" s="152"/>
      <c r="GE91" s="152"/>
      <c r="GF91" s="152"/>
      <c r="GG91" s="152"/>
      <c r="GH91" s="152"/>
      <c r="GI91" s="152"/>
      <c r="GJ91" s="152"/>
      <c r="GK91" s="152"/>
      <c r="GL91" s="152"/>
      <c r="GM91" s="152"/>
      <c r="GN91" s="152"/>
      <c r="GO91" s="152"/>
      <c r="GP91" s="152"/>
      <c r="GQ91" s="152"/>
      <c r="GR91" s="152"/>
      <c r="GS91" s="152"/>
      <c r="GT91" s="152"/>
      <c r="GU91" s="152"/>
      <c r="GV91" s="152"/>
      <c r="GW91" s="152"/>
      <c r="GX91" s="152"/>
      <c r="GY91" s="152"/>
      <c r="GZ91" s="152"/>
      <c r="HA91" s="152"/>
      <c r="HB91" s="152"/>
      <c r="HC91" s="152"/>
      <c r="HD91" s="152"/>
      <c r="HE91" s="152"/>
      <c r="HF91" s="152"/>
      <c r="HG91" s="152"/>
      <c r="HH91" s="152"/>
      <c r="HI91" s="152"/>
      <c r="HJ91" s="152"/>
      <c r="HK91" s="152"/>
      <c r="HL91" s="152"/>
      <c r="HM91" s="152"/>
      <c r="HN91" s="152"/>
      <c r="HO91" s="152"/>
      <c r="HP91" s="152"/>
      <c r="HQ91" s="152"/>
      <c r="HR91" s="152"/>
      <c r="HS91" s="152"/>
      <c r="HT91" s="152"/>
      <c r="HU91" s="152"/>
      <c r="HV91" s="152"/>
      <c r="HW91" s="152"/>
      <c r="HX91" s="152"/>
      <c r="HY91" s="152"/>
      <c r="HZ91" s="152"/>
      <c r="IA91" s="152"/>
      <c r="IB91" s="152"/>
      <c r="IC91" s="152"/>
      <c r="ID91" s="152"/>
      <c r="IE91" s="152"/>
      <c r="IF91" s="152"/>
      <c r="IG91" s="152"/>
      <c r="IH91" s="152"/>
      <c r="II91" s="152"/>
      <c r="IJ91" s="152"/>
      <c r="IK91" s="152"/>
      <c r="IL91" s="152"/>
      <c r="IM91" s="152"/>
      <c r="IN91" s="152"/>
      <c r="IO91" s="152"/>
      <c r="IP91" s="152"/>
      <c r="IQ91" s="152"/>
      <c r="IR91" s="152"/>
      <c r="IS91" s="152"/>
      <c r="IT91" s="152"/>
      <c r="IU91" s="152"/>
      <c r="IV91" s="152"/>
      <c r="IW91" s="152"/>
    </row>
    <row r="92" spans="1:257" s="236" customFormat="1">
      <c r="A92" s="189">
        <v>84</v>
      </c>
      <c r="B92" s="190">
        <v>46166</v>
      </c>
      <c r="C92" s="175" t="s">
        <v>371</v>
      </c>
      <c r="D92" s="191">
        <v>40</v>
      </c>
      <c r="E92" s="198">
        <v>2</v>
      </c>
      <c r="F92" s="198">
        <v>17</v>
      </c>
      <c r="G92" s="200" t="s">
        <v>283</v>
      </c>
      <c r="H92" s="232" t="s">
        <v>520</v>
      </c>
      <c r="I92" s="212" t="s">
        <v>249</v>
      </c>
      <c r="J92" s="233" t="s">
        <v>373</v>
      </c>
      <c r="K92" s="234" t="s">
        <v>374</v>
      </c>
      <c r="M92" s="152"/>
      <c r="N92" s="152"/>
      <c r="O92" s="152"/>
      <c r="P92" s="152"/>
      <c r="Q92" s="152"/>
      <c r="R92" s="152"/>
      <c r="S92" s="152"/>
      <c r="T92" s="152"/>
      <c r="U92" s="152"/>
      <c r="V92" s="152"/>
      <c r="W92" s="152"/>
      <c r="X92" s="152"/>
      <c r="Y92" s="152"/>
      <c r="Z92" s="152"/>
      <c r="AA92" s="152"/>
      <c r="AB92" s="152"/>
      <c r="AC92" s="152"/>
      <c r="AD92" s="152"/>
      <c r="AE92" s="152"/>
      <c r="AF92" s="152"/>
      <c r="AG92" s="152"/>
      <c r="AH92" s="152"/>
      <c r="AI92" s="152"/>
      <c r="AJ92" s="152"/>
      <c r="AK92" s="152"/>
      <c r="AL92" s="152"/>
      <c r="AM92" s="152"/>
      <c r="AN92" s="152"/>
      <c r="AO92" s="152"/>
      <c r="AP92" s="152"/>
      <c r="AQ92" s="152"/>
      <c r="AR92" s="152"/>
      <c r="AS92" s="152"/>
      <c r="AT92" s="152"/>
      <c r="AU92" s="152"/>
      <c r="AV92" s="152"/>
      <c r="AW92" s="152"/>
      <c r="AX92" s="152"/>
      <c r="AY92" s="152"/>
      <c r="AZ92" s="152"/>
      <c r="BA92" s="152"/>
      <c r="BB92" s="152"/>
      <c r="BC92" s="152"/>
      <c r="BD92" s="152"/>
      <c r="BE92" s="152"/>
      <c r="BF92" s="152"/>
      <c r="BG92" s="152"/>
      <c r="BH92" s="152"/>
      <c r="BI92" s="152"/>
      <c r="BJ92" s="152"/>
      <c r="BK92" s="152"/>
      <c r="BL92" s="152"/>
      <c r="BM92" s="152"/>
      <c r="BN92" s="152"/>
      <c r="BO92" s="152"/>
      <c r="BP92" s="152"/>
      <c r="BQ92" s="152"/>
      <c r="BR92" s="152"/>
      <c r="BS92" s="152"/>
      <c r="BT92" s="152"/>
      <c r="BU92" s="152"/>
      <c r="BV92" s="152"/>
      <c r="BW92" s="152"/>
      <c r="BX92" s="152"/>
      <c r="BY92" s="152"/>
      <c r="BZ92" s="152"/>
      <c r="CA92" s="152"/>
      <c r="CB92" s="152"/>
      <c r="CC92" s="152"/>
      <c r="CD92" s="152"/>
      <c r="CE92" s="152"/>
      <c r="CF92" s="152"/>
      <c r="CG92" s="152"/>
      <c r="CH92" s="152"/>
      <c r="CI92" s="152"/>
      <c r="CJ92" s="152"/>
      <c r="CK92" s="152"/>
      <c r="CL92" s="152"/>
      <c r="CM92" s="152"/>
      <c r="CN92" s="152"/>
      <c r="CO92" s="152"/>
      <c r="CP92" s="152"/>
      <c r="CQ92" s="152"/>
      <c r="CR92" s="152"/>
      <c r="CS92" s="152"/>
      <c r="CT92" s="152"/>
      <c r="CU92" s="152"/>
      <c r="CV92" s="152"/>
      <c r="CW92" s="152"/>
      <c r="CX92" s="152"/>
      <c r="CY92" s="152"/>
      <c r="CZ92" s="152"/>
      <c r="DA92" s="152"/>
      <c r="DB92" s="152"/>
      <c r="DC92" s="152"/>
      <c r="DD92" s="152"/>
      <c r="DE92" s="152"/>
      <c r="DF92" s="152"/>
      <c r="DG92" s="152"/>
      <c r="DH92" s="152"/>
      <c r="DI92" s="152"/>
      <c r="DJ92" s="152"/>
      <c r="DK92" s="152"/>
      <c r="DL92" s="152"/>
      <c r="DM92" s="152"/>
      <c r="DN92" s="152"/>
      <c r="DO92" s="152"/>
      <c r="DP92" s="152"/>
      <c r="DQ92" s="152"/>
      <c r="DR92" s="152"/>
      <c r="DS92" s="152"/>
      <c r="DT92" s="152"/>
      <c r="DU92" s="152"/>
      <c r="DV92" s="152"/>
      <c r="DW92" s="152"/>
      <c r="DX92" s="152"/>
      <c r="DY92" s="152"/>
      <c r="DZ92" s="152"/>
      <c r="EA92" s="152"/>
      <c r="EB92" s="152"/>
      <c r="EC92" s="152"/>
      <c r="ED92" s="152"/>
      <c r="EE92" s="152"/>
      <c r="EF92" s="152"/>
      <c r="EG92" s="152"/>
      <c r="EH92" s="152"/>
      <c r="EI92" s="152"/>
      <c r="EJ92" s="152"/>
      <c r="EK92" s="152"/>
      <c r="EL92" s="152"/>
      <c r="EM92" s="152"/>
      <c r="EN92" s="152"/>
      <c r="EO92" s="152"/>
      <c r="EP92" s="152"/>
      <c r="EQ92" s="152"/>
      <c r="ER92" s="152"/>
      <c r="ES92" s="152"/>
      <c r="ET92" s="152"/>
      <c r="EU92" s="152"/>
      <c r="EV92" s="152"/>
      <c r="EW92" s="152"/>
      <c r="EX92" s="152"/>
      <c r="EY92" s="152"/>
      <c r="EZ92" s="152"/>
      <c r="FA92" s="152"/>
      <c r="FB92" s="152"/>
      <c r="FC92" s="152"/>
      <c r="FD92" s="152"/>
      <c r="FE92" s="152"/>
      <c r="FF92" s="152"/>
      <c r="FG92" s="152"/>
      <c r="FH92" s="152"/>
      <c r="FI92" s="152"/>
      <c r="FJ92" s="152"/>
      <c r="FK92" s="152"/>
      <c r="FL92" s="152"/>
      <c r="FM92" s="152"/>
      <c r="FN92" s="152"/>
      <c r="FO92" s="152"/>
      <c r="FP92" s="152"/>
      <c r="FQ92" s="152"/>
      <c r="FR92" s="152"/>
      <c r="FS92" s="152"/>
      <c r="FT92" s="152"/>
      <c r="FU92" s="152"/>
      <c r="FV92" s="152"/>
      <c r="FW92" s="152"/>
      <c r="FX92" s="152"/>
      <c r="FY92" s="152"/>
      <c r="FZ92" s="152"/>
      <c r="GA92" s="152"/>
      <c r="GB92" s="152"/>
      <c r="GC92" s="152"/>
      <c r="GD92" s="152"/>
      <c r="GE92" s="152"/>
      <c r="GF92" s="152"/>
      <c r="GG92" s="152"/>
      <c r="GH92" s="152"/>
      <c r="GI92" s="152"/>
      <c r="GJ92" s="152"/>
      <c r="GK92" s="152"/>
      <c r="GL92" s="152"/>
      <c r="GM92" s="152"/>
      <c r="GN92" s="152"/>
      <c r="GO92" s="152"/>
      <c r="GP92" s="152"/>
      <c r="GQ92" s="152"/>
      <c r="GR92" s="152"/>
      <c r="GS92" s="152"/>
      <c r="GT92" s="152"/>
      <c r="GU92" s="152"/>
      <c r="GV92" s="152"/>
      <c r="GW92" s="152"/>
      <c r="GX92" s="152"/>
      <c r="GY92" s="152"/>
      <c r="GZ92" s="152"/>
      <c r="HA92" s="152"/>
      <c r="HB92" s="152"/>
      <c r="HC92" s="152"/>
      <c r="HD92" s="152"/>
      <c r="HE92" s="152"/>
      <c r="HF92" s="152"/>
      <c r="HG92" s="152"/>
      <c r="HH92" s="152"/>
      <c r="HI92" s="152"/>
      <c r="HJ92" s="152"/>
      <c r="HK92" s="152"/>
      <c r="HL92" s="152"/>
      <c r="HM92" s="152"/>
      <c r="HN92" s="152"/>
      <c r="HO92" s="152"/>
      <c r="HP92" s="152"/>
      <c r="HQ92" s="152"/>
      <c r="HR92" s="152"/>
      <c r="HS92" s="152"/>
      <c r="HT92" s="152"/>
      <c r="HU92" s="152"/>
      <c r="HV92" s="152"/>
      <c r="HW92" s="152"/>
      <c r="HX92" s="152"/>
      <c r="HY92" s="152"/>
      <c r="HZ92" s="152"/>
      <c r="IA92" s="152"/>
      <c r="IB92" s="152"/>
      <c r="IC92" s="152"/>
      <c r="ID92" s="152"/>
      <c r="IE92" s="152"/>
      <c r="IF92" s="152"/>
      <c r="IG92" s="152"/>
      <c r="IH92" s="152"/>
      <c r="II92" s="152"/>
      <c r="IJ92" s="152"/>
      <c r="IK92" s="152"/>
      <c r="IL92" s="152"/>
      <c r="IM92" s="152"/>
      <c r="IN92" s="152"/>
      <c r="IO92" s="152"/>
      <c r="IP92" s="152"/>
      <c r="IQ92" s="152"/>
      <c r="IR92" s="152"/>
      <c r="IS92" s="152"/>
      <c r="IT92" s="152"/>
      <c r="IU92" s="152"/>
      <c r="IV92" s="152"/>
      <c r="IW92" s="152"/>
    </row>
    <row r="93" spans="1:257" s="236" customFormat="1">
      <c r="A93" s="189">
        <v>85</v>
      </c>
      <c r="B93" s="190">
        <v>46173</v>
      </c>
      <c r="C93" s="175" t="s">
        <v>371</v>
      </c>
      <c r="D93" s="191">
        <v>50</v>
      </c>
      <c r="E93" s="198">
        <v>1</v>
      </c>
      <c r="F93" s="198">
        <v>25</v>
      </c>
      <c r="G93" s="200" t="s">
        <v>270</v>
      </c>
      <c r="H93" s="232" t="s">
        <v>521</v>
      </c>
      <c r="I93" s="212" t="s">
        <v>299</v>
      </c>
      <c r="J93" s="233" t="s">
        <v>477</v>
      </c>
      <c r="K93" s="197" t="s">
        <v>478</v>
      </c>
      <c r="M93" s="152"/>
      <c r="N93" s="152"/>
      <c r="O93" s="152"/>
      <c r="P93" s="152"/>
      <c r="Q93" s="152"/>
      <c r="R93" s="152"/>
      <c r="S93" s="152"/>
      <c r="T93" s="152"/>
      <c r="U93" s="152"/>
      <c r="V93" s="152"/>
      <c r="W93" s="152"/>
      <c r="X93" s="152"/>
      <c r="Y93" s="152"/>
      <c r="Z93" s="152"/>
      <c r="AA93" s="152"/>
      <c r="AB93" s="152"/>
      <c r="AC93" s="152"/>
      <c r="AD93" s="152"/>
      <c r="AE93" s="152"/>
      <c r="AF93" s="152"/>
      <c r="AG93" s="152"/>
      <c r="AH93" s="152"/>
      <c r="AI93" s="152"/>
      <c r="AJ93" s="152"/>
      <c r="AK93" s="152"/>
      <c r="AL93" s="152"/>
      <c r="AM93" s="152"/>
      <c r="AN93" s="152"/>
      <c r="AO93" s="152"/>
      <c r="AP93" s="152"/>
      <c r="AQ93" s="152"/>
      <c r="AR93" s="152"/>
      <c r="AS93" s="152"/>
      <c r="AT93" s="152"/>
      <c r="AU93" s="152"/>
      <c r="AV93" s="152"/>
      <c r="AW93" s="152"/>
      <c r="AX93" s="152"/>
      <c r="AY93" s="152"/>
      <c r="AZ93" s="152"/>
      <c r="BA93" s="152"/>
      <c r="BB93" s="152"/>
      <c r="BC93" s="152"/>
      <c r="BD93" s="152"/>
      <c r="BE93" s="152"/>
      <c r="BF93" s="152"/>
      <c r="BG93" s="152"/>
      <c r="BH93" s="152"/>
      <c r="BI93" s="152"/>
      <c r="BJ93" s="152"/>
      <c r="BK93" s="152"/>
      <c r="BL93" s="152"/>
      <c r="BM93" s="152"/>
      <c r="BN93" s="152"/>
      <c r="BO93" s="152"/>
      <c r="BP93" s="152"/>
      <c r="BQ93" s="152"/>
      <c r="BR93" s="152"/>
      <c r="BS93" s="152"/>
      <c r="BT93" s="152"/>
      <c r="BU93" s="152"/>
      <c r="BV93" s="152"/>
      <c r="BW93" s="152"/>
      <c r="BX93" s="152"/>
      <c r="BY93" s="152"/>
      <c r="BZ93" s="152"/>
      <c r="CA93" s="152"/>
      <c r="CB93" s="152"/>
      <c r="CC93" s="152"/>
      <c r="CD93" s="152"/>
      <c r="CE93" s="152"/>
      <c r="CF93" s="152"/>
      <c r="CG93" s="152"/>
      <c r="CH93" s="152"/>
      <c r="CI93" s="152"/>
      <c r="CJ93" s="152"/>
      <c r="CK93" s="152"/>
      <c r="CL93" s="152"/>
      <c r="CM93" s="152"/>
      <c r="CN93" s="152"/>
      <c r="CO93" s="152"/>
      <c r="CP93" s="152"/>
      <c r="CQ93" s="152"/>
      <c r="CR93" s="152"/>
      <c r="CS93" s="152"/>
      <c r="CT93" s="152"/>
      <c r="CU93" s="152"/>
      <c r="CV93" s="152"/>
      <c r="CW93" s="152"/>
      <c r="CX93" s="152"/>
      <c r="CY93" s="152"/>
      <c r="CZ93" s="152"/>
      <c r="DA93" s="152"/>
      <c r="DB93" s="152"/>
      <c r="DC93" s="152"/>
      <c r="DD93" s="152"/>
      <c r="DE93" s="152"/>
      <c r="DF93" s="152"/>
      <c r="DG93" s="152"/>
      <c r="DH93" s="152"/>
      <c r="DI93" s="152"/>
      <c r="DJ93" s="152"/>
      <c r="DK93" s="152"/>
      <c r="DL93" s="152"/>
      <c r="DM93" s="152"/>
      <c r="DN93" s="152"/>
      <c r="DO93" s="152"/>
      <c r="DP93" s="152"/>
      <c r="DQ93" s="152"/>
      <c r="DR93" s="152"/>
      <c r="DS93" s="152"/>
      <c r="DT93" s="152"/>
      <c r="DU93" s="152"/>
      <c r="DV93" s="152"/>
      <c r="DW93" s="152"/>
      <c r="DX93" s="152"/>
      <c r="DY93" s="152"/>
      <c r="DZ93" s="152"/>
      <c r="EA93" s="152"/>
      <c r="EB93" s="152"/>
      <c r="EC93" s="152"/>
      <c r="ED93" s="152"/>
      <c r="EE93" s="152"/>
      <c r="EF93" s="152"/>
      <c r="EG93" s="152"/>
      <c r="EH93" s="152"/>
      <c r="EI93" s="152"/>
      <c r="EJ93" s="152"/>
      <c r="EK93" s="152"/>
      <c r="EL93" s="152"/>
      <c r="EM93" s="152"/>
      <c r="EN93" s="152"/>
      <c r="EO93" s="152"/>
      <c r="EP93" s="152"/>
      <c r="EQ93" s="152"/>
      <c r="ER93" s="152"/>
      <c r="ES93" s="152"/>
      <c r="ET93" s="152"/>
      <c r="EU93" s="152"/>
      <c r="EV93" s="152"/>
      <c r="EW93" s="152"/>
      <c r="EX93" s="152"/>
      <c r="EY93" s="152"/>
      <c r="EZ93" s="152"/>
      <c r="FA93" s="152"/>
      <c r="FB93" s="152"/>
      <c r="FC93" s="152"/>
      <c r="FD93" s="152"/>
      <c r="FE93" s="152"/>
      <c r="FF93" s="152"/>
      <c r="FG93" s="152"/>
      <c r="FH93" s="152"/>
      <c r="FI93" s="152"/>
      <c r="FJ93" s="152"/>
      <c r="FK93" s="152"/>
      <c r="FL93" s="152"/>
      <c r="FM93" s="152"/>
      <c r="FN93" s="152"/>
      <c r="FO93" s="152"/>
      <c r="FP93" s="152"/>
      <c r="FQ93" s="152"/>
      <c r="FR93" s="152"/>
      <c r="FS93" s="152"/>
      <c r="FT93" s="152"/>
      <c r="FU93" s="152"/>
      <c r="FV93" s="152"/>
      <c r="FW93" s="152"/>
      <c r="FX93" s="152"/>
      <c r="FY93" s="152"/>
      <c r="FZ93" s="152"/>
      <c r="GA93" s="152"/>
      <c r="GB93" s="152"/>
      <c r="GC93" s="152"/>
      <c r="GD93" s="152"/>
      <c r="GE93" s="152"/>
      <c r="GF93" s="152"/>
      <c r="GG93" s="152"/>
      <c r="GH93" s="152"/>
      <c r="GI93" s="152"/>
      <c r="GJ93" s="152"/>
      <c r="GK93" s="152"/>
      <c r="GL93" s="152"/>
      <c r="GM93" s="152"/>
      <c r="GN93" s="152"/>
      <c r="GO93" s="152"/>
      <c r="GP93" s="152"/>
      <c r="GQ93" s="152"/>
      <c r="GR93" s="152"/>
      <c r="GS93" s="152"/>
      <c r="GT93" s="152"/>
      <c r="GU93" s="152"/>
      <c r="GV93" s="152"/>
      <c r="GW93" s="152"/>
      <c r="GX93" s="152"/>
      <c r="GY93" s="152"/>
      <c r="GZ93" s="152"/>
      <c r="HA93" s="152"/>
      <c r="HB93" s="152"/>
      <c r="HC93" s="152"/>
      <c r="HD93" s="152"/>
      <c r="HE93" s="152"/>
      <c r="HF93" s="152"/>
      <c r="HG93" s="152"/>
      <c r="HH93" s="152"/>
      <c r="HI93" s="152"/>
      <c r="HJ93" s="152"/>
      <c r="HK93" s="152"/>
      <c r="HL93" s="152"/>
      <c r="HM93" s="152"/>
      <c r="HN93" s="152"/>
      <c r="HO93" s="152"/>
      <c r="HP93" s="152"/>
      <c r="HQ93" s="152"/>
      <c r="HR93" s="152"/>
      <c r="HS93" s="152"/>
      <c r="HT93" s="152"/>
      <c r="HU93" s="152"/>
      <c r="HV93" s="152"/>
      <c r="HW93" s="152"/>
      <c r="HX93" s="152"/>
      <c r="HY93" s="152"/>
      <c r="HZ93" s="152"/>
      <c r="IA93" s="152"/>
      <c r="IB93" s="152"/>
      <c r="IC93" s="152"/>
      <c r="ID93" s="152"/>
      <c r="IE93" s="152"/>
      <c r="IF93" s="152"/>
      <c r="IG93" s="152"/>
      <c r="IH93" s="152"/>
      <c r="II93" s="152"/>
      <c r="IJ93" s="152"/>
      <c r="IK93" s="152"/>
      <c r="IL93" s="152"/>
      <c r="IM93" s="152"/>
      <c r="IN93" s="152"/>
      <c r="IO93" s="152"/>
      <c r="IP93" s="152"/>
      <c r="IQ93" s="152"/>
      <c r="IR93" s="152"/>
      <c r="IS93" s="152"/>
      <c r="IT93" s="152"/>
      <c r="IU93" s="152"/>
      <c r="IV93" s="152"/>
      <c r="IW93" s="152"/>
    </row>
    <row r="94" spans="1:257" s="236" customFormat="1">
      <c r="A94" s="189">
        <v>86</v>
      </c>
      <c r="B94" s="190">
        <v>46186</v>
      </c>
      <c r="C94" s="175" t="s">
        <v>371</v>
      </c>
      <c r="D94" s="191">
        <v>50</v>
      </c>
      <c r="E94" s="192">
        <v>3</v>
      </c>
      <c r="F94" s="198">
        <v>10</v>
      </c>
      <c r="G94" s="200" t="s">
        <v>522</v>
      </c>
      <c r="H94" s="232" t="s">
        <v>523</v>
      </c>
      <c r="I94" s="212" t="s">
        <v>524</v>
      </c>
      <c r="J94" s="233" t="s">
        <v>525</v>
      </c>
      <c r="K94" s="234" t="s">
        <v>525</v>
      </c>
      <c r="M94" s="152"/>
      <c r="N94" s="152"/>
      <c r="O94" s="152"/>
      <c r="P94" s="152"/>
      <c r="Q94" s="152"/>
      <c r="R94" s="152"/>
      <c r="S94" s="152"/>
      <c r="T94" s="152"/>
      <c r="U94" s="152"/>
      <c r="V94" s="152"/>
      <c r="W94" s="152"/>
      <c r="X94" s="152"/>
      <c r="Y94" s="152"/>
      <c r="Z94" s="152"/>
      <c r="AA94" s="152"/>
      <c r="AB94" s="152"/>
      <c r="AC94" s="152"/>
      <c r="AD94" s="152"/>
      <c r="AE94" s="152"/>
      <c r="AF94" s="152"/>
      <c r="AG94" s="152"/>
      <c r="AH94" s="152"/>
      <c r="AI94" s="152"/>
      <c r="AJ94" s="152"/>
      <c r="AK94" s="152"/>
      <c r="AL94" s="152"/>
      <c r="AM94" s="152"/>
      <c r="AN94" s="152"/>
      <c r="AO94" s="152"/>
      <c r="AP94" s="152"/>
      <c r="AQ94" s="152"/>
      <c r="AR94" s="152"/>
      <c r="AS94" s="152"/>
      <c r="AT94" s="152"/>
      <c r="AU94" s="152"/>
      <c r="AV94" s="152"/>
      <c r="AW94" s="152"/>
      <c r="AX94" s="152"/>
      <c r="AY94" s="152"/>
      <c r="AZ94" s="152"/>
      <c r="BA94" s="152"/>
      <c r="BB94" s="152"/>
      <c r="BC94" s="152"/>
      <c r="BD94" s="152"/>
      <c r="BE94" s="152"/>
      <c r="BF94" s="152"/>
      <c r="BG94" s="152"/>
      <c r="BH94" s="152"/>
      <c r="BI94" s="152"/>
      <c r="BJ94" s="152"/>
      <c r="BK94" s="152"/>
      <c r="BL94" s="152"/>
      <c r="BM94" s="152"/>
      <c r="BN94" s="152"/>
      <c r="BO94" s="152"/>
      <c r="BP94" s="152"/>
      <c r="BQ94" s="152"/>
      <c r="BR94" s="152"/>
      <c r="BS94" s="152"/>
      <c r="BT94" s="152"/>
      <c r="BU94" s="152"/>
      <c r="BV94" s="152"/>
      <c r="BW94" s="152"/>
      <c r="BX94" s="152"/>
      <c r="BY94" s="152"/>
      <c r="BZ94" s="152"/>
      <c r="CA94" s="152"/>
      <c r="CB94" s="152"/>
      <c r="CC94" s="152"/>
      <c r="CD94" s="152"/>
      <c r="CE94" s="152"/>
      <c r="CF94" s="152"/>
      <c r="CG94" s="152"/>
      <c r="CH94" s="152"/>
      <c r="CI94" s="152"/>
      <c r="CJ94" s="152"/>
      <c r="CK94" s="152"/>
      <c r="CL94" s="152"/>
      <c r="CM94" s="152"/>
      <c r="CN94" s="152"/>
      <c r="CO94" s="152"/>
      <c r="CP94" s="152"/>
      <c r="CQ94" s="152"/>
      <c r="CR94" s="152"/>
      <c r="CS94" s="152"/>
      <c r="CT94" s="152"/>
      <c r="CU94" s="152"/>
      <c r="CV94" s="152"/>
      <c r="CW94" s="152"/>
      <c r="CX94" s="152"/>
      <c r="CY94" s="152"/>
      <c r="CZ94" s="152"/>
      <c r="DA94" s="152"/>
      <c r="DB94" s="152"/>
      <c r="DC94" s="152"/>
      <c r="DD94" s="152"/>
      <c r="DE94" s="152"/>
      <c r="DF94" s="152"/>
      <c r="DG94" s="152"/>
      <c r="DH94" s="152"/>
      <c r="DI94" s="152"/>
      <c r="DJ94" s="152"/>
      <c r="DK94" s="152"/>
      <c r="DL94" s="152"/>
      <c r="DM94" s="152"/>
      <c r="DN94" s="152"/>
      <c r="DO94" s="152"/>
      <c r="DP94" s="152"/>
      <c r="DQ94" s="152"/>
      <c r="DR94" s="152"/>
      <c r="DS94" s="152"/>
      <c r="DT94" s="152"/>
      <c r="DU94" s="152"/>
      <c r="DV94" s="152"/>
      <c r="DW94" s="152"/>
      <c r="DX94" s="152"/>
      <c r="DY94" s="152"/>
      <c r="DZ94" s="152"/>
      <c r="EA94" s="152"/>
      <c r="EB94" s="152"/>
      <c r="EC94" s="152"/>
      <c r="ED94" s="152"/>
      <c r="EE94" s="152"/>
      <c r="EF94" s="152"/>
      <c r="EG94" s="152"/>
      <c r="EH94" s="152"/>
      <c r="EI94" s="152"/>
      <c r="EJ94" s="152"/>
      <c r="EK94" s="152"/>
      <c r="EL94" s="152"/>
      <c r="EM94" s="152"/>
      <c r="EN94" s="152"/>
      <c r="EO94" s="152"/>
      <c r="EP94" s="152"/>
      <c r="EQ94" s="152"/>
      <c r="ER94" s="152"/>
      <c r="ES94" s="152"/>
      <c r="ET94" s="152"/>
      <c r="EU94" s="152"/>
      <c r="EV94" s="152"/>
      <c r="EW94" s="152"/>
      <c r="EX94" s="152"/>
      <c r="EY94" s="152"/>
      <c r="EZ94" s="152"/>
      <c r="FA94" s="152"/>
      <c r="FB94" s="152"/>
      <c r="FC94" s="152"/>
      <c r="FD94" s="152"/>
      <c r="FE94" s="152"/>
      <c r="FF94" s="152"/>
      <c r="FG94" s="152"/>
      <c r="FH94" s="152"/>
      <c r="FI94" s="152"/>
      <c r="FJ94" s="152"/>
      <c r="FK94" s="152"/>
      <c r="FL94" s="152"/>
      <c r="FM94" s="152"/>
      <c r="FN94" s="152"/>
      <c r="FO94" s="152"/>
      <c r="FP94" s="152"/>
      <c r="FQ94" s="152"/>
      <c r="FR94" s="152"/>
      <c r="FS94" s="152"/>
      <c r="FT94" s="152"/>
      <c r="FU94" s="152"/>
      <c r="FV94" s="152"/>
      <c r="FW94" s="152"/>
      <c r="FX94" s="152"/>
      <c r="FY94" s="152"/>
      <c r="FZ94" s="152"/>
      <c r="GA94" s="152"/>
      <c r="GB94" s="152"/>
      <c r="GC94" s="152"/>
      <c r="GD94" s="152"/>
      <c r="GE94" s="152"/>
      <c r="GF94" s="152"/>
      <c r="GG94" s="152"/>
      <c r="GH94" s="152"/>
      <c r="GI94" s="152"/>
      <c r="GJ94" s="152"/>
      <c r="GK94" s="152"/>
      <c r="GL94" s="152"/>
      <c r="GM94" s="152"/>
      <c r="GN94" s="152"/>
      <c r="GO94" s="152"/>
      <c r="GP94" s="152"/>
      <c r="GQ94" s="152"/>
      <c r="GR94" s="152"/>
      <c r="GS94" s="152"/>
      <c r="GT94" s="152"/>
      <c r="GU94" s="152"/>
      <c r="GV94" s="152"/>
      <c r="GW94" s="152"/>
      <c r="GX94" s="152"/>
      <c r="GY94" s="152"/>
      <c r="GZ94" s="152"/>
      <c r="HA94" s="152"/>
      <c r="HB94" s="152"/>
      <c r="HC94" s="152"/>
      <c r="HD94" s="152"/>
      <c r="HE94" s="152"/>
      <c r="HF94" s="152"/>
      <c r="HG94" s="152"/>
      <c r="HH94" s="152"/>
      <c r="HI94" s="152"/>
      <c r="HJ94" s="152"/>
      <c r="HK94" s="152"/>
      <c r="HL94" s="152"/>
      <c r="HM94" s="152"/>
      <c r="HN94" s="152"/>
      <c r="HO94" s="152"/>
      <c r="HP94" s="152"/>
      <c r="HQ94" s="152"/>
      <c r="HR94" s="152"/>
      <c r="HS94" s="152"/>
      <c r="HT94" s="152"/>
      <c r="HU94" s="152"/>
      <c r="HV94" s="152"/>
      <c r="HW94" s="152"/>
      <c r="HX94" s="152"/>
      <c r="HY94" s="152"/>
      <c r="HZ94" s="152"/>
      <c r="IA94" s="152"/>
      <c r="IB94" s="152"/>
      <c r="IC94" s="152"/>
      <c r="ID94" s="152"/>
      <c r="IE94" s="152"/>
      <c r="IF94" s="152"/>
      <c r="IG94" s="152"/>
      <c r="IH94" s="152"/>
      <c r="II94" s="152"/>
      <c r="IJ94" s="152"/>
      <c r="IK94" s="152"/>
      <c r="IL94" s="152"/>
      <c r="IM94" s="152"/>
      <c r="IN94" s="152"/>
      <c r="IO94" s="152"/>
      <c r="IP94" s="152"/>
      <c r="IQ94" s="152"/>
      <c r="IR94" s="152"/>
      <c r="IS94" s="152"/>
      <c r="IT94" s="152"/>
      <c r="IU94" s="152"/>
      <c r="IV94" s="152"/>
      <c r="IW94" s="152"/>
    </row>
    <row r="95" spans="1:257" s="236" customFormat="1">
      <c r="A95" s="189">
        <v>87</v>
      </c>
      <c r="B95" s="190">
        <v>46187</v>
      </c>
      <c r="C95" s="175" t="s">
        <v>371</v>
      </c>
      <c r="D95" s="191">
        <v>50</v>
      </c>
      <c r="E95" s="192">
        <v>3</v>
      </c>
      <c r="F95" s="198">
        <v>51</v>
      </c>
      <c r="G95" s="200" t="s">
        <v>526</v>
      </c>
      <c r="H95" s="232" t="s">
        <v>527</v>
      </c>
      <c r="I95" s="212" t="s">
        <v>475</v>
      </c>
      <c r="J95" s="233" t="s">
        <v>435</v>
      </c>
      <c r="K95" s="197" t="s">
        <v>478</v>
      </c>
      <c r="M95" s="152"/>
      <c r="N95" s="152"/>
      <c r="O95" s="152"/>
      <c r="P95" s="152"/>
      <c r="Q95" s="152"/>
      <c r="R95" s="152"/>
      <c r="S95" s="152"/>
      <c r="T95" s="152"/>
      <c r="U95" s="152"/>
      <c r="V95" s="152"/>
      <c r="W95" s="152"/>
      <c r="X95" s="152"/>
      <c r="Y95" s="152"/>
      <c r="Z95" s="152"/>
      <c r="AA95" s="152"/>
      <c r="AB95" s="152"/>
      <c r="AC95" s="152"/>
      <c r="AD95" s="152"/>
      <c r="AE95" s="152"/>
      <c r="AF95" s="152"/>
      <c r="AG95" s="152"/>
      <c r="AH95" s="152"/>
      <c r="AI95" s="152"/>
      <c r="AJ95" s="152"/>
      <c r="AK95" s="152"/>
      <c r="AL95" s="152"/>
      <c r="AM95" s="152"/>
      <c r="AN95" s="152"/>
      <c r="AO95" s="152"/>
      <c r="AP95" s="152"/>
      <c r="AQ95" s="152"/>
      <c r="AR95" s="152"/>
      <c r="AS95" s="152"/>
      <c r="AT95" s="152"/>
      <c r="AU95" s="152"/>
      <c r="AV95" s="152"/>
      <c r="AW95" s="152"/>
      <c r="AX95" s="152"/>
      <c r="AY95" s="152"/>
      <c r="AZ95" s="152"/>
      <c r="BA95" s="152"/>
      <c r="BB95" s="152"/>
      <c r="BC95" s="152"/>
      <c r="BD95" s="152"/>
      <c r="BE95" s="152"/>
      <c r="BF95" s="152"/>
      <c r="BG95" s="152"/>
      <c r="BH95" s="152"/>
      <c r="BI95" s="152"/>
      <c r="BJ95" s="152"/>
      <c r="BK95" s="152"/>
      <c r="BL95" s="152"/>
      <c r="BM95" s="152"/>
      <c r="BN95" s="152"/>
      <c r="BO95" s="152"/>
      <c r="BP95" s="152"/>
      <c r="BQ95" s="152"/>
      <c r="BR95" s="152"/>
      <c r="BS95" s="152"/>
      <c r="BT95" s="152"/>
      <c r="BU95" s="152"/>
      <c r="BV95" s="152"/>
      <c r="BW95" s="152"/>
      <c r="BX95" s="152"/>
      <c r="BY95" s="152"/>
      <c r="BZ95" s="152"/>
      <c r="CA95" s="152"/>
      <c r="CB95" s="152"/>
      <c r="CC95" s="152"/>
      <c r="CD95" s="152"/>
      <c r="CE95" s="152"/>
      <c r="CF95" s="152"/>
      <c r="CG95" s="152"/>
      <c r="CH95" s="152"/>
      <c r="CI95" s="152"/>
      <c r="CJ95" s="152"/>
      <c r="CK95" s="152"/>
      <c r="CL95" s="152"/>
      <c r="CM95" s="152"/>
      <c r="CN95" s="152"/>
      <c r="CO95" s="152"/>
      <c r="CP95" s="152"/>
      <c r="CQ95" s="152"/>
      <c r="CR95" s="152"/>
      <c r="CS95" s="152"/>
      <c r="CT95" s="152"/>
      <c r="CU95" s="152"/>
      <c r="CV95" s="152"/>
      <c r="CW95" s="152"/>
      <c r="CX95" s="152"/>
      <c r="CY95" s="152"/>
      <c r="CZ95" s="152"/>
      <c r="DA95" s="152"/>
      <c r="DB95" s="152"/>
      <c r="DC95" s="152"/>
      <c r="DD95" s="152"/>
      <c r="DE95" s="152"/>
      <c r="DF95" s="152"/>
      <c r="DG95" s="152"/>
      <c r="DH95" s="152"/>
      <c r="DI95" s="152"/>
      <c r="DJ95" s="152"/>
      <c r="DK95" s="152"/>
      <c r="DL95" s="152"/>
      <c r="DM95" s="152"/>
      <c r="DN95" s="152"/>
      <c r="DO95" s="152"/>
      <c r="DP95" s="152"/>
      <c r="DQ95" s="152"/>
      <c r="DR95" s="152"/>
      <c r="DS95" s="152"/>
      <c r="DT95" s="152"/>
      <c r="DU95" s="152"/>
      <c r="DV95" s="152"/>
      <c r="DW95" s="152"/>
      <c r="DX95" s="152"/>
      <c r="DY95" s="152"/>
      <c r="DZ95" s="152"/>
      <c r="EA95" s="152"/>
      <c r="EB95" s="152"/>
      <c r="EC95" s="152"/>
      <c r="ED95" s="152"/>
      <c r="EE95" s="152"/>
      <c r="EF95" s="152"/>
      <c r="EG95" s="152"/>
      <c r="EH95" s="152"/>
      <c r="EI95" s="152"/>
      <c r="EJ95" s="152"/>
      <c r="EK95" s="152"/>
      <c r="EL95" s="152"/>
      <c r="EM95" s="152"/>
      <c r="EN95" s="152"/>
      <c r="EO95" s="152"/>
      <c r="EP95" s="152"/>
      <c r="EQ95" s="152"/>
      <c r="ER95" s="152"/>
      <c r="ES95" s="152"/>
      <c r="ET95" s="152"/>
      <c r="EU95" s="152"/>
      <c r="EV95" s="152"/>
      <c r="EW95" s="152"/>
      <c r="EX95" s="152"/>
      <c r="EY95" s="152"/>
      <c r="EZ95" s="152"/>
      <c r="FA95" s="152"/>
      <c r="FB95" s="152"/>
      <c r="FC95" s="152"/>
      <c r="FD95" s="152"/>
      <c r="FE95" s="152"/>
      <c r="FF95" s="152"/>
      <c r="FG95" s="152"/>
      <c r="FH95" s="152"/>
      <c r="FI95" s="152"/>
      <c r="FJ95" s="152"/>
      <c r="FK95" s="152"/>
      <c r="FL95" s="152"/>
      <c r="FM95" s="152"/>
      <c r="FN95" s="152"/>
      <c r="FO95" s="152"/>
      <c r="FP95" s="152"/>
      <c r="FQ95" s="152"/>
      <c r="FR95" s="152"/>
      <c r="FS95" s="152"/>
      <c r="FT95" s="152"/>
      <c r="FU95" s="152"/>
      <c r="FV95" s="152"/>
      <c r="FW95" s="152"/>
      <c r="FX95" s="152"/>
      <c r="FY95" s="152"/>
      <c r="FZ95" s="152"/>
      <c r="GA95" s="152"/>
      <c r="GB95" s="152"/>
      <c r="GC95" s="152"/>
      <c r="GD95" s="152"/>
      <c r="GE95" s="152"/>
      <c r="GF95" s="152"/>
      <c r="GG95" s="152"/>
      <c r="GH95" s="152"/>
      <c r="GI95" s="152"/>
      <c r="GJ95" s="152"/>
      <c r="GK95" s="152"/>
      <c r="GL95" s="152"/>
      <c r="GM95" s="152"/>
      <c r="GN95" s="152"/>
      <c r="GO95" s="152"/>
      <c r="GP95" s="152"/>
      <c r="GQ95" s="152"/>
      <c r="GR95" s="152"/>
      <c r="GS95" s="152"/>
      <c r="GT95" s="152"/>
      <c r="GU95" s="152"/>
      <c r="GV95" s="152"/>
      <c r="GW95" s="152"/>
      <c r="GX95" s="152"/>
      <c r="GY95" s="152"/>
      <c r="GZ95" s="152"/>
      <c r="HA95" s="152"/>
      <c r="HB95" s="152"/>
      <c r="HC95" s="152"/>
      <c r="HD95" s="152"/>
      <c r="HE95" s="152"/>
      <c r="HF95" s="152"/>
      <c r="HG95" s="152"/>
      <c r="HH95" s="152"/>
      <c r="HI95" s="152"/>
      <c r="HJ95" s="152"/>
      <c r="HK95" s="152"/>
      <c r="HL95" s="152"/>
      <c r="HM95" s="152"/>
      <c r="HN95" s="152"/>
      <c r="HO95" s="152"/>
      <c r="HP95" s="152"/>
      <c r="HQ95" s="152"/>
      <c r="HR95" s="152"/>
      <c r="HS95" s="152"/>
      <c r="HT95" s="152"/>
      <c r="HU95" s="152"/>
      <c r="HV95" s="152"/>
      <c r="HW95" s="152"/>
      <c r="HX95" s="152"/>
      <c r="HY95" s="152"/>
      <c r="HZ95" s="152"/>
      <c r="IA95" s="152"/>
      <c r="IB95" s="152"/>
      <c r="IC95" s="152"/>
      <c r="ID95" s="152"/>
      <c r="IE95" s="152"/>
      <c r="IF95" s="152"/>
      <c r="IG95" s="152"/>
      <c r="IH95" s="152"/>
      <c r="II95" s="152"/>
      <c r="IJ95" s="152"/>
      <c r="IK95" s="152"/>
      <c r="IL95" s="152"/>
      <c r="IM95" s="152"/>
      <c r="IN95" s="152"/>
      <c r="IO95" s="152"/>
      <c r="IP95" s="152"/>
      <c r="IQ95" s="152"/>
      <c r="IR95" s="152"/>
      <c r="IS95" s="152"/>
      <c r="IT95" s="152"/>
      <c r="IU95" s="152"/>
      <c r="IV95" s="152"/>
      <c r="IW95" s="152"/>
    </row>
    <row r="96" spans="1:257">
      <c r="A96" s="189">
        <v>88</v>
      </c>
      <c r="B96" s="190">
        <v>46187</v>
      </c>
      <c r="C96" s="175" t="s">
        <v>371</v>
      </c>
      <c r="D96" s="191">
        <v>50</v>
      </c>
      <c r="E96" s="192">
        <v>3</v>
      </c>
      <c r="F96" s="198">
        <v>18</v>
      </c>
      <c r="G96" s="200" t="s">
        <v>526</v>
      </c>
      <c r="H96" s="232" t="s">
        <v>528</v>
      </c>
      <c r="I96" s="212" t="s">
        <v>475</v>
      </c>
      <c r="J96" s="233" t="s">
        <v>529</v>
      </c>
      <c r="K96" s="234" t="s">
        <v>530</v>
      </c>
    </row>
    <row r="97" spans="1:12">
      <c r="A97" s="189">
        <v>89</v>
      </c>
      <c r="B97" s="190">
        <v>46194</v>
      </c>
      <c r="C97" s="175" t="s">
        <v>371</v>
      </c>
      <c r="D97" s="191">
        <v>60</v>
      </c>
      <c r="E97" s="198">
        <v>1</v>
      </c>
      <c r="F97" s="198">
        <v>19</v>
      </c>
      <c r="G97" s="200" t="s">
        <v>531</v>
      </c>
      <c r="H97" s="232" t="s">
        <v>532</v>
      </c>
      <c r="I97" s="212" t="s">
        <v>533</v>
      </c>
      <c r="J97" s="233" t="s">
        <v>534</v>
      </c>
      <c r="K97" s="197" t="s">
        <v>535</v>
      </c>
    </row>
    <row r="98" spans="1:12">
      <c r="A98" s="189">
        <v>90</v>
      </c>
      <c r="B98" s="190">
        <v>46194</v>
      </c>
      <c r="C98" s="175" t="s">
        <v>371</v>
      </c>
      <c r="D98" s="191">
        <v>40</v>
      </c>
      <c r="E98" s="198">
        <v>3</v>
      </c>
      <c r="F98" s="198">
        <v>5</v>
      </c>
      <c r="G98" s="200" t="s">
        <v>536</v>
      </c>
      <c r="H98" s="232" t="s">
        <v>537</v>
      </c>
      <c r="I98" s="212" t="s">
        <v>538</v>
      </c>
      <c r="J98" s="233" t="s">
        <v>435</v>
      </c>
      <c r="K98" s="234" t="s">
        <v>436</v>
      </c>
    </row>
    <row r="99" spans="1:12">
      <c r="A99" s="189">
        <v>91</v>
      </c>
      <c r="B99" s="190">
        <v>46194</v>
      </c>
      <c r="C99" s="175" t="s">
        <v>371</v>
      </c>
      <c r="D99" s="191">
        <v>40</v>
      </c>
      <c r="E99" s="198">
        <v>3</v>
      </c>
      <c r="F99" s="198">
        <v>74</v>
      </c>
      <c r="G99" s="200" t="s">
        <v>402</v>
      </c>
      <c r="H99" s="232" t="s">
        <v>539</v>
      </c>
      <c r="I99" s="212" t="s">
        <v>536</v>
      </c>
      <c r="J99" s="233" t="s">
        <v>534</v>
      </c>
      <c r="K99" s="197" t="s">
        <v>535</v>
      </c>
    </row>
    <row r="100" spans="1:12">
      <c r="A100" s="189">
        <v>92</v>
      </c>
      <c r="B100" s="190">
        <v>46194</v>
      </c>
      <c r="C100" s="175" t="s">
        <v>371</v>
      </c>
      <c r="D100" s="191">
        <v>40</v>
      </c>
      <c r="E100" s="198">
        <v>3</v>
      </c>
      <c r="F100" s="198">
        <v>4</v>
      </c>
      <c r="G100" s="200" t="s">
        <v>402</v>
      </c>
      <c r="H100" s="237" t="s">
        <v>540</v>
      </c>
      <c r="I100" s="212" t="s">
        <v>536</v>
      </c>
      <c r="J100" s="233" t="s">
        <v>534</v>
      </c>
      <c r="K100" s="197" t="s">
        <v>535</v>
      </c>
    </row>
    <row r="101" spans="1:12">
      <c r="A101" s="189">
        <v>93</v>
      </c>
      <c r="B101" s="190">
        <v>46194</v>
      </c>
      <c r="C101" s="175" t="s">
        <v>371</v>
      </c>
      <c r="D101" s="191">
        <v>40</v>
      </c>
      <c r="E101" s="198">
        <v>3</v>
      </c>
      <c r="F101" s="198">
        <v>17</v>
      </c>
      <c r="G101" s="200" t="s">
        <v>541</v>
      </c>
      <c r="H101" s="232" t="s">
        <v>542</v>
      </c>
      <c r="I101" s="212" t="s">
        <v>543</v>
      </c>
      <c r="J101" s="233" t="s">
        <v>534</v>
      </c>
      <c r="K101" s="197" t="s">
        <v>535</v>
      </c>
    </row>
    <row r="102" spans="1:12">
      <c r="A102" s="189">
        <v>94</v>
      </c>
      <c r="B102" s="190">
        <v>46201</v>
      </c>
      <c r="C102" s="175" t="s">
        <v>371</v>
      </c>
      <c r="D102" s="191">
        <v>50</v>
      </c>
      <c r="E102" s="192">
        <v>3</v>
      </c>
      <c r="F102" s="198">
        <v>4</v>
      </c>
      <c r="G102" s="200" t="s">
        <v>544</v>
      </c>
      <c r="H102" s="232" t="s">
        <v>545</v>
      </c>
      <c r="I102" s="212" t="s">
        <v>522</v>
      </c>
      <c r="J102" s="233" t="s">
        <v>534</v>
      </c>
      <c r="K102" s="197" t="s">
        <v>535</v>
      </c>
    </row>
    <row r="103" spans="1:12">
      <c r="A103" s="189">
        <v>95</v>
      </c>
      <c r="B103" s="190">
        <v>46208</v>
      </c>
      <c r="C103" s="175" t="s">
        <v>371</v>
      </c>
      <c r="D103" s="191">
        <v>50</v>
      </c>
      <c r="E103" s="192">
        <v>3</v>
      </c>
      <c r="F103" s="198">
        <v>7</v>
      </c>
      <c r="G103" s="200" t="s">
        <v>546</v>
      </c>
      <c r="H103" s="232" t="s">
        <v>547</v>
      </c>
      <c r="I103" s="212" t="s">
        <v>475</v>
      </c>
      <c r="J103" s="233" t="s">
        <v>435</v>
      </c>
      <c r="K103" s="234" t="s">
        <v>436</v>
      </c>
    </row>
    <row r="104" spans="1:12">
      <c r="A104" s="189">
        <v>96</v>
      </c>
      <c r="B104" s="190">
        <v>46208</v>
      </c>
      <c r="C104" s="175" t="s">
        <v>371</v>
      </c>
      <c r="D104" s="191">
        <v>50</v>
      </c>
      <c r="E104" s="198">
        <v>2</v>
      </c>
      <c r="F104" s="198">
        <v>7</v>
      </c>
      <c r="G104" s="200" t="s">
        <v>548</v>
      </c>
      <c r="H104" s="232" t="s">
        <v>549</v>
      </c>
      <c r="I104" s="212" t="s">
        <v>550</v>
      </c>
      <c r="J104" s="233" t="s">
        <v>534</v>
      </c>
      <c r="K104" s="197" t="s">
        <v>535</v>
      </c>
    </row>
    <row r="105" spans="1:12">
      <c r="A105" s="189">
        <v>97</v>
      </c>
      <c r="B105" s="190">
        <v>46208</v>
      </c>
      <c r="C105" s="175" t="s">
        <v>371</v>
      </c>
      <c r="D105" s="191">
        <v>50</v>
      </c>
      <c r="E105" s="198">
        <v>1</v>
      </c>
      <c r="F105" s="198">
        <v>86</v>
      </c>
      <c r="G105" s="200" t="s">
        <v>551</v>
      </c>
      <c r="H105" s="232" t="s">
        <v>552</v>
      </c>
      <c r="I105" s="212" t="s">
        <v>398</v>
      </c>
      <c r="J105" s="233" t="s">
        <v>553</v>
      </c>
      <c r="K105" s="197" t="s">
        <v>554</v>
      </c>
    </row>
    <row r="106" spans="1:12">
      <c r="A106" s="189">
        <v>98</v>
      </c>
      <c r="B106" s="190">
        <v>46208</v>
      </c>
      <c r="C106" s="175" t="s">
        <v>371</v>
      </c>
      <c r="D106" s="191">
        <v>40</v>
      </c>
      <c r="E106" s="198">
        <v>1</v>
      </c>
      <c r="F106" s="198">
        <v>18</v>
      </c>
      <c r="G106" s="200" t="s">
        <v>412</v>
      </c>
      <c r="H106" s="232" t="s">
        <v>555</v>
      </c>
      <c r="I106" s="212" t="s">
        <v>419</v>
      </c>
      <c r="J106" s="233" t="s">
        <v>534</v>
      </c>
      <c r="K106" s="197" t="s">
        <v>535</v>
      </c>
    </row>
    <row r="107" spans="1:12">
      <c r="A107" s="189">
        <v>99</v>
      </c>
      <c r="B107" s="190">
        <v>46208</v>
      </c>
      <c r="C107" s="175" t="s">
        <v>371</v>
      </c>
      <c r="D107" s="191">
        <v>40</v>
      </c>
      <c r="E107" s="198">
        <v>1</v>
      </c>
      <c r="F107" s="198">
        <v>11</v>
      </c>
      <c r="G107" s="212" t="s">
        <v>419</v>
      </c>
      <c r="H107" s="232" t="s">
        <v>556</v>
      </c>
      <c r="I107" s="200" t="s">
        <v>412</v>
      </c>
      <c r="J107" s="233" t="s">
        <v>534</v>
      </c>
      <c r="K107" s="197" t="s">
        <v>535</v>
      </c>
    </row>
    <row r="108" spans="1:12">
      <c r="A108" s="189">
        <v>100</v>
      </c>
      <c r="B108" s="190">
        <v>46208</v>
      </c>
      <c r="C108" s="175" t="s">
        <v>371</v>
      </c>
      <c r="D108" s="191">
        <v>40</v>
      </c>
      <c r="E108" s="198">
        <v>1</v>
      </c>
      <c r="F108" s="198">
        <v>24</v>
      </c>
      <c r="G108" s="212" t="s">
        <v>419</v>
      </c>
      <c r="H108" s="232" t="s">
        <v>557</v>
      </c>
      <c r="I108" s="200" t="s">
        <v>412</v>
      </c>
      <c r="J108" s="233" t="s">
        <v>534</v>
      </c>
      <c r="K108" s="197" t="s">
        <v>535</v>
      </c>
    </row>
    <row r="109" spans="1:12">
      <c r="A109" s="189">
        <v>101</v>
      </c>
      <c r="B109" s="190">
        <v>46214</v>
      </c>
      <c r="C109" s="175" t="s">
        <v>371</v>
      </c>
      <c r="D109" s="191">
        <v>40</v>
      </c>
      <c r="E109" s="198">
        <v>1</v>
      </c>
      <c r="F109" s="198">
        <v>10</v>
      </c>
      <c r="G109" s="212" t="s">
        <v>558</v>
      </c>
      <c r="H109" s="232" t="s">
        <v>559</v>
      </c>
      <c r="I109" s="212" t="s">
        <v>560</v>
      </c>
      <c r="J109" s="233" t="s">
        <v>534</v>
      </c>
      <c r="K109" s="197" t="s">
        <v>535</v>
      </c>
    </row>
    <row r="110" spans="1:12">
      <c r="A110" s="189">
        <v>102</v>
      </c>
      <c r="B110" s="190">
        <v>46214</v>
      </c>
      <c r="C110" s="175" t="s">
        <v>371</v>
      </c>
      <c r="D110" s="191">
        <v>40</v>
      </c>
      <c r="E110" s="198">
        <v>1</v>
      </c>
      <c r="F110" s="198">
        <v>39</v>
      </c>
      <c r="G110" s="212" t="s">
        <v>560</v>
      </c>
      <c r="H110" s="232" t="s">
        <v>561</v>
      </c>
      <c r="I110" s="212" t="s">
        <v>558</v>
      </c>
      <c r="J110" s="233" t="s">
        <v>534</v>
      </c>
      <c r="K110" s="197" t="s">
        <v>535</v>
      </c>
      <c r="L110" s="170"/>
    </row>
    <row r="111" spans="1:12">
      <c r="A111" s="189">
        <v>103</v>
      </c>
      <c r="B111" s="190">
        <v>46214</v>
      </c>
      <c r="C111" s="175" t="s">
        <v>371</v>
      </c>
      <c r="D111" s="191">
        <v>40</v>
      </c>
      <c r="E111" s="198">
        <v>1</v>
      </c>
      <c r="F111" s="198">
        <v>27</v>
      </c>
      <c r="G111" s="212" t="s">
        <v>562</v>
      </c>
      <c r="H111" s="232" t="s">
        <v>563</v>
      </c>
      <c r="I111" s="212" t="s">
        <v>564</v>
      </c>
      <c r="J111" s="233" t="s">
        <v>534</v>
      </c>
      <c r="K111" s="197" t="s">
        <v>535</v>
      </c>
      <c r="L111" s="170"/>
    </row>
    <row r="112" spans="1:12">
      <c r="A112" s="189">
        <v>104</v>
      </c>
      <c r="B112" s="190">
        <v>46221</v>
      </c>
      <c r="C112" s="175" t="s">
        <v>371</v>
      </c>
      <c r="D112" s="191">
        <v>40</v>
      </c>
      <c r="E112" s="198">
        <v>3</v>
      </c>
      <c r="F112" s="198">
        <v>4</v>
      </c>
      <c r="G112" s="200" t="s">
        <v>244</v>
      </c>
      <c r="H112" s="238" t="s">
        <v>565</v>
      </c>
      <c r="I112" s="212" t="s">
        <v>543</v>
      </c>
      <c r="J112" s="233" t="s">
        <v>435</v>
      </c>
      <c r="K112" s="234" t="s">
        <v>436</v>
      </c>
      <c r="L112" s="244" t="s">
        <v>566</v>
      </c>
    </row>
    <row r="113" spans="1:257">
      <c r="A113" s="189">
        <v>105</v>
      </c>
      <c r="B113" s="190">
        <v>46221</v>
      </c>
      <c r="C113" s="175" t="s">
        <v>371</v>
      </c>
      <c r="D113" s="191">
        <v>50</v>
      </c>
      <c r="E113" s="198">
        <v>1</v>
      </c>
      <c r="F113" s="198">
        <v>23</v>
      </c>
      <c r="G113" s="200" t="s">
        <v>567</v>
      </c>
      <c r="H113" s="232" t="s">
        <v>568</v>
      </c>
      <c r="I113" s="212" t="s">
        <v>569</v>
      </c>
      <c r="J113" s="233" t="s">
        <v>570</v>
      </c>
      <c r="K113" s="197" t="s">
        <v>570</v>
      </c>
      <c r="L113" s="170"/>
    </row>
    <row r="114" spans="1:257">
      <c r="A114" s="189">
        <v>106</v>
      </c>
      <c r="B114" s="190">
        <v>46228</v>
      </c>
      <c r="C114" s="175" t="s">
        <v>371</v>
      </c>
      <c r="D114" s="191">
        <v>40</v>
      </c>
      <c r="E114" s="198">
        <v>1</v>
      </c>
      <c r="F114" s="198">
        <v>3</v>
      </c>
      <c r="G114" s="200" t="s">
        <v>562</v>
      </c>
      <c r="H114" s="245" t="s">
        <v>571</v>
      </c>
      <c r="I114" s="212" t="s">
        <v>246</v>
      </c>
      <c r="J114" s="233" t="s">
        <v>444</v>
      </c>
      <c r="K114" s="234" t="s">
        <v>572</v>
      </c>
      <c r="L114" s="246" t="s">
        <v>573</v>
      </c>
    </row>
    <row r="115" spans="1:257">
      <c r="A115" s="189">
        <v>107</v>
      </c>
      <c r="B115" s="190">
        <v>46242</v>
      </c>
      <c r="C115" s="175" t="s">
        <v>371</v>
      </c>
      <c r="D115" s="191">
        <v>50</v>
      </c>
      <c r="E115" s="192">
        <v>3</v>
      </c>
      <c r="F115" s="198">
        <v>96</v>
      </c>
      <c r="G115" s="200" t="s">
        <v>313</v>
      </c>
      <c r="H115" s="232" t="s">
        <v>574</v>
      </c>
      <c r="I115" s="212" t="s">
        <v>575</v>
      </c>
      <c r="J115" s="233" t="s">
        <v>534</v>
      </c>
      <c r="K115" s="197" t="s">
        <v>535</v>
      </c>
      <c r="L115" s="170"/>
    </row>
    <row r="116" spans="1:257">
      <c r="A116" s="189">
        <v>108</v>
      </c>
      <c r="B116" s="190">
        <v>46242</v>
      </c>
      <c r="C116" s="175" t="s">
        <v>371</v>
      </c>
      <c r="D116" s="191">
        <v>60</v>
      </c>
      <c r="E116" s="198">
        <v>1</v>
      </c>
      <c r="F116" s="198">
        <v>3</v>
      </c>
      <c r="G116" s="200" t="s">
        <v>576</v>
      </c>
      <c r="H116" s="232" t="s">
        <v>577</v>
      </c>
      <c r="I116" s="212" t="s">
        <v>578</v>
      </c>
      <c r="J116" s="233" t="s">
        <v>534</v>
      </c>
      <c r="K116" s="197" t="s">
        <v>535</v>
      </c>
      <c r="L116" s="170"/>
    </row>
    <row r="117" spans="1:257">
      <c r="A117" s="189">
        <v>109</v>
      </c>
      <c r="B117" s="220">
        <v>46263</v>
      </c>
      <c r="C117" s="175" t="s">
        <v>371</v>
      </c>
      <c r="D117" s="221">
        <v>40</v>
      </c>
      <c r="E117" s="198">
        <v>1</v>
      </c>
      <c r="F117" s="222">
        <v>22</v>
      </c>
      <c r="G117" s="204" t="s">
        <v>255</v>
      </c>
      <c r="H117" s="224" t="s">
        <v>579</v>
      </c>
      <c r="I117" s="223" t="s">
        <v>239</v>
      </c>
      <c r="J117" s="233" t="s">
        <v>534</v>
      </c>
      <c r="K117" s="197" t="s">
        <v>535</v>
      </c>
      <c r="L117" s="168"/>
    </row>
    <row r="118" spans="1:257">
      <c r="A118" s="189">
        <v>110</v>
      </c>
      <c r="B118" s="220">
        <v>46263</v>
      </c>
      <c r="C118" s="175" t="s">
        <v>500</v>
      </c>
      <c r="D118" s="221">
        <v>40</v>
      </c>
      <c r="E118" s="198">
        <v>1</v>
      </c>
      <c r="F118" s="222">
        <v>34</v>
      </c>
      <c r="G118" s="223" t="s">
        <v>239</v>
      </c>
      <c r="H118" s="224" t="s">
        <v>413</v>
      </c>
      <c r="I118" s="204" t="s">
        <v>255</v>
      </c>
      <c r="J118" s="227" t="s">
        <v>580</v>
      </c>
      <c r="K118" s="227" t="s">
        <v>580</v>
      </c>
      <c r="L118" s="244" t="s">
        <v>581</v>
      </c>
    </row>
    <row r="119" spans="1:257">
      <c r="A119" s="189">
        <v>111</v>
      </c>
      <c r="B119" s="190">
        <v>46270</v>
      </c>
      <c r="C119" s="175" t="s">
        <v>371</v>
      </c>
      <c r="D119" s="191">
        <v>40</v>
      </c>
      <c r="E119" s="198">
        <v>3</v>
      </c>
      <c r="F119" s="198">
        <v>88</v>
      </c>
      <c r="G119" s="200" t="s">
        <v>582</v>
      </c>
      <c r="H119" s="232" t="s">
        <v>583</v>
      </c>
      <c r="I119" s="212" t="s">
        <v>584</v>
      </c>
      <c r="J119" s="233" t="s">
        <v>534</v>
      </c>
      <c r="K119" s="197" t="s">
        <v>535</v>
      </c>
      <c r="L119" s="170"/>
    </row>
    <row r="120" spans="1:257">
      <c r="A120" s="189">
        <v>112</v>
      </c>
      <c r="B120" s="190">
        <v>46270</v>
      </c>
      <c r="C120" s="175" t="s">
        <v>371</v>
      </c>
      <c r="D120" s="191">
        <v>40</v>
      </c>
      <c r="E120" s="198">
        <v>3</v>
      </c>
      <c r="F120" s="198">
        <v>45</v>
      </c>
      <c r="G120" s="200" t="s">
        <v>582</v>
      </c>
      <c r="H120" s="232" t="s">
        <v>585</v>
      </c>
      <c r="I120" s="212" t="s">
        <v>584</v>
      </c>
      <c r="J120" s="233" t="s">
        <v>385</v>
      </c>
      <c r="K120" s="234" t="s">
        <v>436</v>
      </c>
    </row>
    <row r="121" spans="1:257">
      <c r="A121" s="189">
        <v>113</v>
      </c>
      <c r="B121" s="190">
        <v>46270</v>
      </c>
      <c r="C121" s="175" t="s">
        <v>371</v>
      </c>
      <c r="D121" s="191">
        <v>40</v>
      </c>
      <c r="E121" s="198">
        <v>3</v>
      </c>
      <c r="F121" s="198">
        <v>11</v>
      </c>
      <c r="G121" s="200" t="s">
        <v>536</v>
      </c>
      <c r="H121" s="232" t="s">
        <v>586</v>
      </c>
      <c r="I121" s="212" t="s">
        <v>543</v>
      </c>
      <c r="J121" s="233" t="s">
        <v>587</v>
      </c>
      <c r="K121" s="197" t="s">
        <v>485</v>
      </c>
    </row>
    <row r="122" spans="1:257">
      <c r="A122" s="189">
        <v>114</v>
      </c>
      <c r="B122" s="190">
        <v>46271</v>
      </c>
      <c r="C122" s="175" t="s">
        <v>371</v>
      </c>
      <c r="D122" s="191">
        <v>60</v>
      </c>
      <c r="E122" s="198">
        <v>1</v>
      </c>
      <c r="F122" s="198">
        <v>3</v>
      </c>
      <c r="G122" s="200" t="s">
        <v>588</v>
      </c>
      <c r="H122" s="232" t="s">
        <v>589</v>
      </c>
      <c r="I122" s="212" t="s">
        <v>590</v>
      </c>
      <c r="J122" s="233" t="s">
        <v>534</v>
      </c>
      <c r="K122" s="234" t="s">
        <v>591</v>
      </c>
    </row>
    <row r="123" spans="1:257">
      <c r="A123" s="189">
        <v>115</v>
      </c>
      <c r="B123" s="190">
        <v>46271</v>
      </c>
      <c r="C123" s="175" t="s">
        <v>371</v>
      </c>
      <c r="D123" s="191">
        <v>50</v>
      </c>
      <c r="E123" s="198">
        <v>1</v>
      </c>
      <c r="F123" s="198">
        <v>3</v>
      </c>
      <c r="G123" s="200" t="s">
        <v>592</v>
      </c>
      <c r="H123" s="238" t="s">
        <v>571</v>
      </c>
      <c r="I123" s="212" t="s">
        <v>593</v>
      </c>
      <c r="J123" s="233" t="s">
        <v>534</v>
      </c>
      <c r="K123" s="197" t="s">
        <v>535</v>
      </c>
      <c r="L123" s="244" t="s">
        <v>594</v>
      </c>
    </row>
    <row r="124" spans="1:257">
      <c r="A124" s="189">
        <v>116</v>
      </c>
      <c r="B124" s="190">
        <v>46271</v>
      </c>
      <c r="C124" s="175" t="s">
        <v>371</v>
      </c>
      <c r="D124" s="191">
        <v>50</v>
      </c>
      <c r="E124" s="198">
        <v>1</v>
      </c>
      <c r="F124" s="198">
        <v>17</v>
      </c>
      <c r="G124" s="200" t="s">
        <v>595</v>
      </c>
      <c r="H124" s="232" t="s">
        <v>596</v>
      </c>
      <c r="I124" s="212" t="s">
        <v>569</v>
      </c>
      <c r="J124" s="233" t="s">
        <v>534</v>
      </c>
      <c r="K124" s="197" t="s">
        <v>535</v>
      </c>
    </row>
    <row r="125" spans="1:257">
      <c r="A125" s="189">
        <v>117</v>
      </c>
      <c r="B125" s="190">
        <v>46271</v>
      </c>
      <c r="C125" s="175" t="s">
        <v>371</v>
      </c>
      <c r="D125" s="191">
        <v>50</v>
      </c>
      <c r="E125" s="198">
        <v>2</v>
      </c>
      <c r="F125" s="198">
        <v>34</v>
      </c>
      <c r="G125" s="200" t="s">
        <v>597</v>
      </c>
      <c r="H125" s="232" t="s">
        <v>598</v>
      </c>
      <c r="I125" s="212" t="s">
        <v>550</v>
      </c>
      <c r="J125" s="233" t="s">
        <v>534</v>
      </c>
      <c r="K125" s="197" t="s">
        <v>535</v>
      </c>
    </row>
    <row r="126" spans="1:257">
      <c r="A126" s="189">
        <v>118</v>
      </c>
      <c r="B126" s="190">
        <v>46271</v>
      </c>
      <c r="C126" s="175" t="s">
        <v>371</v>
      </c>
      <c r="D126" s="191">
        <v>40</v>
      </c>
      <c r="E126" s="198">
        <v>1</v>
      </c>
      <c r="F126" s="198">
        <v>24</v>
      </c>
      <c r="G126" s="200" t="s">
        <v>599</v>
      </c>
      <c r="H126" s="232" t="s">
        <v>600</v>
      </c>
      <c r="I126" s="212" t="s">
        <v>601</v>
      </c>
      <c r="J126" s="233" t="s">
        <v>534</v>
      </c>
      <c r="K126" s="197" t="s">
        <v>535</v>
      </c>
    </row>
    <row r="127" spans="1:257">
      <c r="A127" s="189">
        <v>119</v>
      </c>
      <c r="B127" s="190">
        <v>46271</v>
      </c>
      <c r="C127" s="175" t="s">
        <v>371</v>
      </c>
      <c r="D127" s="191">
        <v>40</v>
      </c>
      <c r="E127" s="198">
        <v>1</v>
      </c>
      <c r="F127" s="198">
        <v>8</v>
      </c>
      <c r="G127" s="200" t="s">
        <v>599</v>
      </c>
      <c r="H127" s="232" t="s">
        <v>602</v>
      </c>
      <c r="I127" s="212" t="s">
        <v>601</v>
      </c>
      <c r="J127" s="233" t="s">
        <v>534</v>
      </c>
      <c r="K127" s="197" t="s">
        <v>535</v>
      </c>
    </row>
    <row r="128" spans="1:257" s="236" customFormat="1">
      <c r="A128" s="189">
        <v>120</v>
      </c>
      <c r="B128" s="190">
        <v>46271</v>
      </c>
      <c r="C128" s="175" t="s">
        <v>371</v>
      </c>
      <c r="D128" s="191">
        <v>40</v>
      </c>
      <c r="E128" s="198">
        <v>1</v>
      </c>
      <c r="F128" s="198">
        <v>9</v>
      </c>
      <c r="G128" s="200" t="s">
        <v>603</v>
      </c>
      <c r="H128" s="232" t="s">
        <v>604</v>
      </c>
      <c r="I128" s="212" t="s">
        <v>605</v>
      </c>
      <c r="J128" s="233" t="s">
        <v>534</v>
      </c>
      <c r="K128" s="197" t="s">
        <v>535</v>
      </c>
      <c r="M128" s="152"/>
      <c r="N128" s="152"/>
      <c r="O128" s="152"/>
      <c r="P128" s="152"/>
      <c r="Q128" s="152"/>
      <c r="R128" s="152"/>
      <c r="S128" s="152"/>
      <c r="T128" s="152"/>
      <c r="U128" s="152"/>
      <c r="V128" s="152"/>
      <c r="W128" s="152"/>
      <c r="X128" s="152"/>
      <c r="Y128" s="152"/>
      <c r="Z128" s="152"/>
      <c r="AA128" s="152"/>
      <c r="AB128" s="152"/>
      <c r="AC128" s="152"/>
      <c r="AD128" s="152"/>
      <c r="AE128" s="152"/>
      <c r="AF128" s="152"/>
      <c r="AG128" s="152"/>
      <c r="AH128" s="152"/>
      <c r="AI128" s="152"/>
      <c r="AJ128" s="152"/>
      <c r="AK128" s="152"/>
      <c r="AL128" s="152"/>
      <c r="AM128" s="152"/>
      <c r="AN128" s="152"/>
      <c r="AO128" s="152"/>
      <c r="AP128" s="152"/>
      <c r="AQ128" s="152"/>
      <c r="AR128" s="152"/>
      <c r="AS128" s="152"/>
      <c r="AT128" s="152"/>
      <c r="AU128" s="152"/>
      <c r="AV128" s="152"/>
      <c r="AW128" s="152"/>
      <c r="AX128" s="152"/>
      <c r="AY128" s="152"/>
      <c r="AZ128" s="152"/>
      <c r="BA128" s="152"/>
      <c r="BB128" s="152"/>
      <c r="BC128" s="152"/>
      <c r="BD128" s="152"/>
      <c r="BE128" s="152"/>
      <c r="BF128" s="152"/>
      <c r="BG128" s="152"/>
      <c r="BH128" s="152"/>
      <c r="BI128" s="152"/>
      <c r="BJ128" s="152"/>
      <c r="BK128" s="152"/>
      <c r="BL128" s="152"/>
      <c r="BM128" s="152"/>
      <c r="BN128" s="152"/>
      <c r="BO128" s="152"/>
      <c r="BP128" s="152"/>
      <c r="BQ128" s="152"/>
      <c r="BR128" s="152"/>
      <c r="BS128" s="152"/>
      <c r="BT128" s="152"/>
      <c r="BU128" s="152"/>
      <c r="BV128" s="152"/>
      <c r="BW128" s="152"/>
      <c r="BX128" s="152"/>
      <c r="BY128" s="152"/>
      <c r="BZ128" s="152"/>
      <c r="CA128" s="152"/>
      <c r="CB128" s="152"/>
      <c r="CC128" s="152"/>
      <c r="CD128" s="152"/>
      <c r="CE128" s="152"/>
      <c r="CF128" s="152"/>
      <c r="CG128" s="152"/>
      <c r="CH128" s="152"/>
      <c r="CI128" s="152"/>
      <c r="CJ128" s="152"/>
      <c r="CK128" s="152"/>
      <c r="CL128" s="152"/>
      <c r="CM128" s="152"/>
      <c r="CN128" s="152"/>
      <c r="CO128" s="152"/>
      <c r="CP128" s="152"/>
      <c r="CQ128" s="152"/>
      <c r="CR128" s="152"/>
      <c r="CS128" s="152"/>
      <c r="CT128" s="152"/>
      <c r="CU128" s="152"/>
      <c r="CV128" s="152"/>
      <c r="CW128" s="152"/>
      <c r="CX128" s="152"/>
      <c r="CY128" s="152"/>
      <c r="CZ128" s="152"/>
      <c r="DA128" s="152"/>
      <c r="DB128" s="152"/>
      <c r="DC128" s="152"/>
      <c r="DD128" s="152"/>
      <c r="DE128" s="152"/>
      <c r="DF128" s="152"/>
      <c r="DG128" s="152"/>
      <c r="DH128" s="152"/>
      <c r="DI128" s="152"/>
      <c r="DJ128" s="152"/>
      <c r="DK128" s="152"/>
      <c r="DL128" s="152"/>
      <c r="DM128" s="152"/>
      <c r="DN128" s="152"/>
      <c r="DO128" s="152"/>
      <c r="DP128" s="152"/>
      <c r="DQ128" s="152"/>
      <c r="DR128" s="152"/>
      <c r="DS128" s="152"/>
      <c r="DT128" s="152"/>
      <c r="DU128" s="152"/>
      <c r="DV128" s="152"/>
      <c r="DW128" s="152"/>
      <c r="DX128" s="152"/>
      <c r="DY128" s="152"/>
      <c r="DZ128" s="152"/>
      <c r="EA128" s="152"/>
      <c r="EB128" s="152"/>
      <c r="EC128" s="152"/>
      <c r="ED128" s="152"/>
      <c r="EE128" s="152"/>
      <c r="EF128" s="152"/>
      <c r="EG128" s="152"/>
      <c r="EH128" s="152"/>
      <c r="EI128" s="152"/>
      <c r="EJ128" s="152"/>
      <c r="EK128" s="152"/>
      <c r="EL128" s="152"/>
      <c r="EM128" s="152"/>
      <c r="EN128" s="152"/>
      <c r="EO128" s="152"/>
      <c r="EP128" s="152"/>
      <c r="EQ128" s="152"/>
      <c r="ER128" s="152"/>
      <c r="ES128" s="152"/>
      <c r="ET128" s="152"/>
      <c r="EU128" s="152"/>
      <c r="EV128" s="152"/>
      <c r="EW128" s="152"/>
      <c r="EX128" s="152"/>
      <c r="EY128" s="152"/>
      <c r="EZ128" s="152"/>
      <c r="FA128" s="152"/>
      <c r="FB128" s="152"/>
      <c r="FC128" s="152"/>
      <c r="FD128" s="152"/>
      <c r="FE128" s="152"/>
      <c r="FF128" s="152"/>
      <c r="FG128" s="152"/>
      <c r="FH128" s="152"/>
      <c r="FI128" s="152"/>
      <c r="FJ128" s="152"/>
      <c r="FK128" s="152"/>
      <c r="FL128" s="152"/>
      <c r="FM128" s="152"/>
      <c r="FN128" s="152"/>
      <c r="FO128" s="152"/>
      <c r="FP128" s="152"/>
      <c r="FQ128" s="152"/>
      <c r="FR128" s="152"/>
      <c r="FS128" s="152"/>
      <c r="FT128" s="152"/>
      <c r="FU128" s="152"/>
      <c r="FV128" s="152"/>
      <c r="FW128" s="152"/>
      <c r="FX128" s="152"/>
      <c r="FY128" s="152"/>
      <c r="FZ128" s="152"/>
      <c r="GA128" s="152"/>
      <c r="GB128" s="152"/>
      <c r="GC128" s="152"/>
      <c r="GD128" s="152"/>
      <c r="GE128" s="152"/>
      <c r="GF128" s="152"/>
      <c r="GG128" s="152"/>
      <c r="GH128" s="152"/>
      <c r="GI128" s="152"/>
      <c r="GJ128" s="152"/>
      <c r="GK128" s="152"/>
      <c r="GL128" s="152"/>
      <c r="GM128" s="152"/>
      <c r="GN128" s="152"/>
      <c r="GO128" s="152"/>
      <c r="GP128" s="152"/>
      <c r="GQ128" s="152"/>
      <c r="GR128" s="152"/>
      <c r="GS128" s="152"/>
      <c r="GT128" s="152"/>
      <c r="GU128" s="152"/>
      <c r="GV128" s="152"/>
      <c r="GW128" s="152"/>
      <c r="GX128" s="152"/>
      <c r="GY128" s="152"/>
      <c r="GZ128" s="152"/>
      <c r="HA128" s="152"/>
      <c r="HB128" s="152"/>
      <c r="HC128" s="152"/>
      <c r="HD128" s="152"/>
      <c r="HE128" s="152"/>
      <c r="HF128" s="152"/>
      <c r="HG128" s="152"/>
      <c r="HH128" s="152"/>
      <c r="HI128" s="152"/>
      <c r="HJ128" s="152"/>
      <c r="HK128" s="152"/>
      <c r="HL128" s="152"/>
      <c r="HM128" s="152"/>
      <c r="HN128" s="152"/>
      <c r="HO128" s="152"/>
      <c r="HP128" s="152"/>
      <c r="HQ128" s="152"/>
      <c r="HR128" s="152"/>
      <c r="HS128" s="152"/>
      <c r="HT128" s="152"/>
      <c r="HU128" s="152"/>
      <c r="HV128" s="152"/>
      <c r="HW128" s="152"/>
      <c r="HX128" s="152"/>
      <c r="HY128" s="152"/>
      <c r="HZ128" s="152"/>
      <c r="IA128" s="152"/>
      <c r="IB128" s="152"/>
      <c r="IC128" s="152"/>
      <c r="ID128" s="152"/>
      <c r="IE128" s="152"/>
      <c r="IF128" s="152"/>
      <c r="IG128" s="152"/>
      <c r="IH128" s="152"/>
      <c r="II128" s="152"/>
      <c r="IJ128" s="152"/>
      <c r="IK128" s="152"/>
      <c r="IL128" s="152"/>
      <c r="IM128" s="152"/>
      <c r="IN128" s="152"/>
      <c r="IO128" s="152"/>
      <c r="IP128" s="152"/>
      <c r="IQ128" s="152"/>
      <c r="IR128" s="152"/>
      <c r="IS128" s="152"/>
      <c r="IT128" s="152"/>
      <c r="IU128" s="152"/>
      <c r="IV128" s="152"/>
      <c r="IW128" s="152"/>
    </row>
    <row r="129" spans="1:257" s="236" customFormat="1">
      <c r="A129" s="189">
        <v>121</v>
      </c>
      <c r="B129" s="190">
        <v>46271</v>
      </c>
      <c r="C129" s="175" t="s">
        <v>371</v>
      </c>
      <c r="D129" s="191">
        <v>40</v>
      </c>
      <c r="E129" s="198">
        <v>1</v>
      </c>
      <c r="F129" s="198">
        <v>10</v>
      </c>
      <c r="G129" s="200" t="s">
        <v>603</v>
      </c>
      <c r="H129" s="232" t="s">
        <v>606</v>
      </c>
      <c r="I129" s="212" t="s">
        <v>605</v>
      </c>
      <c r="J129" s="233" t="s">
        <v>534</v>
      </c>
      <c r="K129" s="197" t="s">
        <v>535</v>
      </c>
      <c r="M129" s="152"/>
      <c r="N129" s="152"/>
      <c r="O129" s="152"/>
      <c r="P129" s="152"/>
      <c r="Q129" s="152"/>
      <c r="R129" s="152"/>
      <c r="S129" s="152"/>
      <c r="T129" s="152"/>
      <c r="U129" s="152"/>
      <c r="V129" s="152"/>
      <c r="W129" s="152"/>
      <c r="X129" s="152"/>
      <c r="Y129" s="152"/>
      <c r="Z129" s="152"/>
      <c r="AA129" s="152"/>
      <c r="AB129" s="152"/>
      <c r="AC129" s="152"/>
      <c r="AD129" s="152"/>
      <c r="AE129" s="152"/>
      <c r="AF129" s="152"/>
      <c r="AG129" s="152"/>
      <c r="AH129" s="152"/>
      <c r="AI129" s="152"/>
      <c r="AJ129" s="152"/>
      <c r="AK129" s="152"/>
      <c r="AL129" s="152"/>
      <c r="AM129" s="152"/>
      <c r="AN129" s="152"/>
      <c r="AO129" s="152"/>
      <c r="AP129" s="152"/>
      <c r="AQ129" s="152"/>
      <c r="AR129" s="152"/>
      <c r="AS129" s="152"/>
      <c r="AT129" s="152"/>
      <c r="AU129" s="152"/>
      <c r="AV129" s="152"/>
      <c r="AW129" s="152"/>
      <c r="AX129" s="152"/>
      <c r="AY129" s="152"/>
      <c r="AZ129" s="152"/>
      <c r="BA129" s="152"/>
      <c r="BB129" s="152"/>
      <c r="BC129" s="152"/>
      <c r="BD129" s="152"/>
      <c r="BE129" s="152"/>
      <c r="BF129" s="152"/>
      <c r="BG129" s="152"/>
      <c r="BH129" s="152"/>
      <c r="BI129" s="152"/>
      <c r="BJ129" s="152"/>
      <c r="BK129" s="152"/>
      <c r="BL129" s="152"/>
      <c r="BM129" s="152"/>
      <c r="BN129" s="152"/>
      <c r="BO129" s="152"/>
      <c r="BP129" s="152"/>
      <c r="BQ129" s="152"/>
      <c r="BR129" s="152"/>
      <c r="BS129" s="152"/>
      <c r="BT129" s="152"/>
      <c r="BU129" s="152"/>
      <c r="BV129" s="152"/>
      <c r="BW129" s="152"/>
      <c r="BX129" s="152"/>
      <c r="BY129" s="152"/>
      <c r="BZ129" s="152"/>
      <c r="CA129" s="152"/>
      <c r="CB129" s="152"/>
      <c r="CC129" s="152"/>
      <c r="CD129" s="152"/>
      <c r="CE129" s="152"/>
      <c r="CF129" s="152"/>
      <c r="CG129" s="152"/>
      <c r="CH129" s="152"/>
      <c r="CI129" s="152"/>
      <c r="CJ129" s="152"/>
      <c r="CK129" s="152"/>
      <c r="CL129" s="152"/>
      <c r="CM129" s="152"/>
      <c r="CN129" s="152"/>
      <c r="CO129" s="152"/>
      <c r="CP129" s="152"/>
      <c r="CQ129" s="152"/>
      <c r="CR129" s="152"/>
      <c r="CS129" s="152"/>
      <c r="CT129" s="152"/>
      <c r="CU129" s="152"/>
      <c r="CV129" s="152"/>
      <c r="CW129" s="152"/>
      <c r="CX129" s="152"/>
      <c r="CY129" s="152"/>
      <c r="CZ129" s="152"/>
      <c r="DA129" s="152"/>
      <c r="DB129" s="152"/>
      <c r="DC129" s="152"/>
      <c r="DD129" s="152"/>
      <c r="DE129" s="152"/>
      <c r="DF129" s="152"/>
      <c r="DG129" s="152"/>
      <c r="DH129" s="152"/>
      <c r="DI129" s="152"/>
      <c r="DJ129" s="152"/>
      <c r="DK129" s="152"/>
      <c r="DL129" s="152"/>
      <c r="DM129" s="152"/>
      <c r="DN129" s="152"/>
      <c r="DO129" s="152"/>
      <c r="DP129" s="152"/>
      <c r="DQ129" s="152"/>
      <c r="DR129" s="152"/>
      <c r="DS129" s="152"/>
      <c r="DT129" s="152"/>
      <c r="DU129" s="152"/>
      <c r="DV129" s="152"/>
      <c r="DW129" s="152"/>
      <c r="DX129" s="152"/>
      <c r="DY129" s="152"/>
      <c r="DZ129" s="152"/>
      <c r="EA129" s="152"/>
      <c r="EB129" s="152"/>
      <c r="EC129" s="152"/>
      <c r="ED129" s="152"/>
      <c r="EE129" s="152"/>
      <c r="EF129" s="152"/>
      <c r="EG129" s="152"/>
      <c r="EH129" s="152"/>
      <c r="EI129" s="152"/>
      <c r="EJ129" s="152"/>
      <c r="EK129" s="152"/>
      <c r="EL129" s="152"/>
      <c r="EM129" s="152"/>
      <c r="EN129" s="152"/>
      <c r="EO129" s="152"/>
      <c r="EP129" s="152"/>
      <c r="EQ129" s="152"/>
      <c r="ER129" s="152"/>
      <c r="ES129" s="152"/>
      <c r="ET129" s="152"/>
      <c r="EU129" s="152"/>
      <c r="EV129" s="152"/>
      <c r="EW129" s="152"/>
      <c r="EX129" s="152"/>
      <c r="EY129" s="152"/>
      <c r="EZ129" s="152"/>
      <c r="FA129" s="152"/>
      <c r="FB129" s="152"/>
      <c r="FC129" s="152"/>
      <c r="FD129" s="152"/>
      <c r="FE129" s="152"/>
      <c r="FF129" s="152"/>
      <c r="FG129" s="152"/>
      <c r="FH129" s="152"/>
      <c r="FI129" s="152"/>
      <c r="FJ129" s="152"/>
      <c r="FK129" s="152"/>
      <c r="FL129" s="152"/>
      <c r="FM129" s="152"/>
      <c r="FN129" s="152"/>
      <c r="FO129" s="152"/>
      <c r="FP129" s="152"/>
      <c r="FQ129" s="152"/>
      <c r="FR129" s="152"/>
      <c r="FS129" s="152"/>
      <c r="FT129" s="152"/>
      <c r="FU129" s="152"/>
      <c r="FV129" s="152"/>
      <c r="FW129" s="152"/>
      <c r="FX129" s="152"/>
      <c r="FY129" s="152"/>
      <c r="FZ129" s="152"/>
      <c r="GA129" s="152"/>
      <c r="GB129" s="152"/>
      <c r="GC129" s="152"/>
      <c r="GD129" s="152"/>
      <c r="GE129" s="152"/>
      <c r="GF129" s="152"/>
      <c r="GG129" s="152"/>
      <c r="GH129" s="152"/>
      <c r="GI129" s="152"/>
      <c r="GJ129" s="152"/>
      <c r="GK129" s="152"/>
      <c r="GL129" s="152"/>
      <c r="GM129" s="152"/>
      <c r="GN129" s="152"/>
      <c r="GO129" s="152"/>
      <c r="GP129" s="152"/>
      <c r="GQ129" s="152"/>
      <c r="GR129" s="152"/>
      <c r="GS129" s="152"/>
      <c r="GT129" s="152"/>
      <c r="GU129" s="152"/>
      <c r="GV129" s="152"/>
      <c r="GW129" s="152"/>
      <c r="GX129" s="152"/>
      <c r="GY129" s="152"/>
      <c r="GZ129" s="152"/>
      <c r="HA129" s="152"/>
      <c r="HB129" s="152"/>
      <c r="HC129" s="152"/>
      <c r="HD129" s="152"/>
      <c r="HE129" s="152"/>
      <c r="HF129" s="152"/>
      <c r="HG129" s="152"/>
      <c r="HH129" s="152"/>
      <c r="HI129" s="152"/>
      <c r="HJ129" s="152"/>
      <c r="HK129" s="152"/>
      <c r="HL129" s="152"/>
      <c r="HM129" s="152"/>
      <c r="HN129" s="152"/>
      <c r="HO129" s="152"/>
      <c r="HP129" s="152"/>
      <c r="HQ129" s="152"/>
      <c r="HR129" s="152"/>
      <c r="HS129" s="152"/>
      <c r="HT129" s="152"/>
      <c r="HU129" s="152"/>
      <c r="HV129" s="152"/>
      <c r="HW129" s="152"/>
      <c r="HX129" s="152"/>
      <c r="HY129" s="152"/>
      <c r="HZ129" s="152"/>
      <c r="IA129" s="152"/>
      <c r="IB129" s="152"/>
      <c r="IC129" s="152"/>
      <c r="ID129" s="152"/>
      <c r="IE129" s="152"/>
      <c r="IF129" s="152"/>
      <c r="IG129" s="152"/>
      <c r="IH129" s="152"/>
      <c r="II129" s="152"/>
      <c r="IJ129" s="152"/>
      <c r="IK129" s="152"/>
      <c r="IL129" s="152"/>
      <c r="IM129" s="152"/>
      <c r="IN129" s="152"/>
      <c r="IO129" s="152"/>
      <c r="IP129" s="152"/>
      <c r="IQ129" s="152"/>
      <c r="IR129" s="152"/>
      <c r="IS129" s="152"/>
      <c r="IT129" s="152"/>
      <c r="IU129" s="152"/>
      <c r="IV129" s="152"/>
      <c r="IW129" s="152"/>
    </row>
    <row r="130" spans="1:257" s="236" customFormat="1">
      <c r="A130" s="189">
        <v>122</v>
      </c>
      <c r="B130" s="190">
        <v>46277</v>
      </c>
      <c r="C130" s="175" t="s">
        <v>371</v>
      </c>
      <c r="D130" s="191" t="s">
        <v>415</v>
      </c>
      <c r="E130" s="198" t="s">
        <v>607</v>
      </c>
      <c r="F130" s="198">
        <v>1</v>
      </c>
      <c r="G130" s="200" t="s">
        <v>608</v>
      </c>
      <c r="H130" s="232" t="s">
        <v>609</v>
      </c>
      <c r="I130" s="212" t="s">
        <v>610</v>
      </c>
      <c r="J130" s="233" t="s">
        <v>611</v>
      </c>
      <c r="K130" s="234" t="s">
        <v>612</v>
      </c>
      <c r="M130" s="152"/>
      <c r="N130" s="152"/>
      <c r="O130" s="152"/>
      <c r="P130" s="152"/>
      <c r="Q130" s="152"/>
      <c r="R130" s="152"/>
      <c r="S130" s="152"/>
      <c r="T130" s="152"/>
      <c r="U130" s="152"/>
      <c r="V130" s="152"/>
      <c r="W130" s="152"/>
      <c r="X130" s="152"/>
      <c r="Y130" s="152"/>
      <c r="Z130" s="152"/>
      <c r="AA130" s="152"/>
      <c r="AB130" s="152"/>
      <c r="AC130" s="152"/>
      <c r="AD130" s="152"/>
      <c r="AE130" s="152"/>
      <c r="AF130" s="152"/>
      <c r="AG130" s="152"/>
      <c r="AH130" s="152"/>
      <c r="AI130" s="152"/>
      <c r="AJ130" s="152"/>
      <c r="AK130" s="152"/>
      <c r="AL130" s="152"/>
      <c r="AM130" s="152"/>
      <c r="AN130" s="152"/>
      <c r="AO130" s="152"/>
      <c r="AP130" s="152"/>
      <c r="AQ130" s="152"/>
      <c r="AR130" s="152"/>
      <c r="AS130" s="152"/>
      <c r="AT130" s="152"/>
      <c r="AU130" s="152"/>
      <c r="AV130" s="152"/>
      <c r="AW130" s="152"/>
      <c r="AX130" s="152"/>
      <c r="AY130" s="152"/>
      <c r="AZ130" s="152"/>
      <c r="BA130" s="152"/>
      <c r="BB130" s="152"/>
      <c r="BC130" s="152"/>
      <c r="BD130" s="152"/>
      <c r="BE130" s="152"/>
      <c r="BF130" s="152"/>
      <c r="BG130" s="152"/>
      <c r="BH130" s="152"/>
      <c r="BI130" s="152"/>
      <c r="BJ130" s="152"/>
      <c r="BK130" s="152"/>
      <c r="BL130" s="152"/>
      <c r="BM130" s="152"/>
      <c r="BN130" s="152"/>
      <c r="BO130" s="152"/>
      <c r="BP130" s="152"/>
      <c r="BQ130" s="152"/>
      <c r="BR130" s="152"/>
      <c r="BS130" s="152"/>
      <c r="BT130" s="152"/>
      <c r="BU130" s="152"/>
      <c r="BV130" s="152"/>
      <c r="BW130" s="152"/>
      <c r="BX130" s="152"/>
      <c r="BY130" s="152"/>
      <c r="BZ130" s="152"/>
      <c r="CA130" s="152"/>
      <c r="CB130" s="152"/>
      <c r="CC130" s="152"/>
      <c r="CD130" s="152"/>
      <c r="CE130" s="152"/>
      <c r="CF130" s="152"/>
      <c r="CG130" s="152"/>
      <c r="CH130" s="152"/>
      <c r="CI130" s="152"/>
      <c r="CJ130" s="152"/>
      <c r="CK130" s="152"/>
      <c r="CL130" s="152"/>
      <c r="CM130" s="152"/>
      <c r="CN130" s="152"/>
      <c r="CO130" s="152"/>
      <c r="CP130" s="152"/>
      <c r="CQ130" s="152"/>
      <c r="CR130" s="152"/>
      <c r="CS130" s="152"/>
      <c r="CT130" s="152"/>
      <c r="CU130" s="152"/>
      <c r="CV130" s="152"/>
      <c r="CW130" s="152"/>
      <c r="CX130" s="152"/>
      <c r="CY130" s="152"/>
      <c r="CZ130" s="152"/>
      <c r="DA130" s="152"/>
      <c r="DB130" s="152"/>
      <c r="DC130" s="152"/>
      <c r="DD130" s="152"/>
      <c r="DE130" s="152"/>
      <c r="DF130" s="152"/>
      <c r="DG130" s="152"/>
      <c r="DH130" s="152"/>
      <c r="DI130" s="152"/>
      <c r="DJ130" s="152"/>
      <c r="DK130" s="152"/>
      <c r="DL130" s="152"/>
      <c r="DM130" s="152"/>
      <c r="DN130" s="152"/>
      <c r="DO130" s="152"/>
      <c r="DP130" s="152"/>
      <c r="DQ130" s="152"/>
      <c r="DR130" s="152"/>
      <c r="DS130" s="152"/>
      <c r="DT130" s="152"/>
      <c r="DU130" s="152"/>
      <c r="DV130" s="152"/>
      <c r="DW130" s="152"/>
      <c r="DX130" s="152"/>
      <c r="DY130" s="152"/>
      <c r="DZ130" s="152"/>
      <c r="EA130" s="152"/>
      <c r="EB130" s="152"/>
      <c r="EC130" s="152"/>
      <c r="ED130" s="152"/>
      <c r="EE130" s="152"/>
      <c r="EF130" s="152"/>
      <c r="EG130" s="152"/>
      <c r="EH130" s="152"/>
      <c r="EI130" s="152"/>
      <c r="EJ130" s="152"/>
      <c r="EK130" s="152"/>
      <c r="EL130" s="152"/>
      <c r="EM130" s="152"/>
      <c r="EN130" s="152"/>
      <c r="EO130" s="152"/>
      <c r="EP130" s="152"/>
      <c r="EQ130" s="152"/>
      <c r="ER130" s="152"/>
      <c r="ES130" s="152"/>
      <c r="ET130" s="152"/>
      <c r="EU130" s="152"/>
      <c r="EV130" s="152"/>
      <c r="EW130" s="152"/>
      <c r="EX130" s="152"/>
      <c r="EY130" s="152"/>
      <c r="EZ130" s="152"/>
      <c r="FA130" s="152"/>
      <c r="FB130" s="152"/>
      <c r="FC130" s="152"/>
      <c r="FD130" s="152"/>
      <c r="FE130" s="152"/>
      <c r="FF130" s="152"/>
      <c r="FG130" s="152"/>
      <c r="FH130" s="152"/>
      <c r="FI130" s="152"/>
      <c r="FJ130" s="152"/>
      <c r="FK130" s="152"/>
      <c r="FL130" s="152"/>
      <c r="FM130" s="152"/>
      <c r="FN130" s="152"/>
      <c r="FO130" s="152"/>
      <c r="FP130" s="152"/>
      <c r="FQ130" s="152"/>
      <c r="FR130" s="152"/>
      <c r="FS130" s="152"/>
      <c r="FT130" s="152"/>
      <c r="FU130" s="152"/>
      <c r="FV130" s="152"/>
      <c r="FW130" s="152"/>
      <c r="FX130" s="152"/>
      <c r="FY130" s="152"/>
      <c r="FZ130" s="152"/>
      <c r="GA130" s="152"/>
      <c r="GB130" s="152"/>
      <c r="GC130" s="152"/>
      <c r="GD130" s="152"/>
      <c r="GE130" s="152"/>
      <c r="GF130" s="152"/>
      <c r="GG130" s="152"/>
      <c r="GH130" s="152"/>
      <c r="GI130" s="152"/>
      <c r="GJ130" s="152"/>
      <c r="GK130" s="152"/>
      <c r="GL130" s="152"/>
      <c r="GM130" s="152"/>
      <c r="GN130" s="152"/>
      <c r="GO130" s="152"/>
      <c r="GP130" s="152"/>
      <c r="GQ130" s="152"/>
      <c r="GR130" s="152"/>
      <c r="GS130" s="152"/>
      <c r="GT130" s="152"/>
      <c r="GU130" s="152"/>
      <c r="GV130" s="152"/>
      <c r="GW130" s="152"/>
      <c r="GX130" s="152"/>
      <c r="GY130" s="152"/>
      <c r="GZ130" s="152"/>
      <c r="HA130" s="152"/>
      <c r="HB130" s="152"/>
      <c r="HC130" s="152"/>
      <c r="HD130" s="152"/>
      <c r="HE130" s="152"/>
      <c r="HF130" s="152"/>
      <c r="HG130" s="152"/>
      <c r="HH130" s="152"/>
      <c r="HI130" s="152"/>
      <c r="HJ130" s="152"/>
      <c r="HK130" s="152"/>
      <c r="HL130" s="152"/>
      <c r="HM130" s="152"/>
      <c r="HN130" s="152"/>
      <c r="HO130" s="152"/>
      <c r="HP130" s="152"/>
      <c r="HQ130" s="152"/>
      <c r="HR130" s="152"/>
      <c r="HS130" s="152"/>
      <c r="HT130" s="152"/>
      <c r="HU130" s="152"/>
      <c r="HV130" s="152"/>
      <c r="HW130" s="152"/>
      <c r="HX130" s="152"/>
      <c r="HY130" s="152"/>
      <c r="HZ130" s="152"/>
      <c r="IA130" s="152"/>
      <c r="IB130" s="152"/>
      <c r="IC130" s="152"/>
      <c r="ID130" s="152"/>
      <c r="IE130" s="152"/>
      <c r="IF130" s="152"/>
      <c r="IG130" s="152"/>
      <c r="IH130" s="152"/>
      <c r="II130" s="152"/>
      <c r="IJ130" s="152"/>
      <c r="IK130" s="152"/>
      <c r="IL130" s="152"/>
      <c r="IM130" s="152"/>
      <c r="IN130" s="152"/>
      <c r="IO130" s="152"/>
      <c r="IP130" s="152"/>
      <c r="IQ130" s="152"/>
      <c r="IR130" s="152"/>
      <c r="IS130" s="152"/>
      <c r="IT130" s="152"/>
      <c r="IU130" s="152"/>
      <c r="IV130" s="152"/>
      <c r="IW130" s="152"/>
    </row>
    <row r="131" spans="1:257" s="236" customFormat="1">
      <c r="A131" s="189">
        <v>123</v>
      </c>
      <c r="B131" s="190">
        <v>46277</v>
      </c>
      <c r="C131" s="175" t="s">
        <v>371</v>
      </c>
      <c r="D131" s="191">
        <v>60</v>
      </c>
      <c r="E131" s="198">
        <v>2</v>
      </c>
      <c r="F131" s="198">
        <v>90</v>
      </c>
      <c r="G131" s="200" t="s">
        <v>613</v>
      </c>
      <c r="H131" s="238" t="s">
        <v>407</v>
      </c>
      <c r="I131" s="200" t="s">
        <v>406</v>
      </c>
      <c r="J131" s="233" t="s">
        <v>534</v>
      </c>
      <c r="K131" s="197" t="s">
        <v>535</v>
      </c>
      <c r="L131" s="244" t="s">
        <v>614</v>
      </c>
      <c r="M131" s="152"/>
      <c r="N131" s="152"/>
      <c r="O131" s="152"/>
      <c r="P131" s="152"/>
      <c r="Q131" s="152"/>
      <c r="R131" s="152"/>
      <c r="S131" s="152"/>
      <c r="T131" s="152"/>
      <c r="U131" s="152"/>
      <c r="V131" s="152"/>
      <c r="W131" s="152"/>
      <c r="X131" s="152"/>
      <c r="Y131" s="152"/>
      <c r="Z131" s="152"/>
      <c r="AA131" s="152"/>
      <c r="AB131" s="152"/>
      <c r="AC131" s="152"/>
      <c r="AD131" s="152"/>
      <c r="AE131" s="152"/>
      <c r="AF131" s="152"/>
      <c r="AG131" s="152"/>
      <c r="AH131" s="152"/>
      <c r="AI131" s="152"/>
      <c r="AJ131" s="152"/>
      <c r="AK131" s="152"/>
      <c r="AL131" s="152"/>
      <c r="AM131" s="152"/>
      <c r="AN131" s="152"/>
      <c r="AO131" s="152"/>
      <c r="AP131" s="152"/>
      <c r="AQ131" s="152"/>
      <c r="AR131" s="152"/>
      <c r="AS131" s="152"/>
      <c r="AT131" s="152"/>
      <c r="AU131" s="152"/>
      <c r="AV131" s="152"/>
      <c r="AW131" s="152"/>
      <c r="AX131" s="152"/>
      <c r="AY131" s="152"/>
      <c r="AZ131" s="152"/>
      <c r="BA131" s="152"/>
      <c r="BB131" s="152"/>
      <c r="BC131" s="152"/>
      <c r="BD131" s="152"/>
      <c r="BE131" s="152"/>
      <c r="BF131" s="152"/>
      <c r="BG131" s="152"/>
      <c r="BH131" s="152"/>
      <c r="BI131" s="152"/>
      <c r="BJ131" s="152"/>
      <c r="BK131" s="152"/>
      <c r="BL131" s="152"/>
      <c r="BM131" s="152"/>
      <c r="BN131" s="152"/>
      <c r="BO131" s="152"/>
      <c r="BP131" s="152"/>
      <c r="BQ131" s="152"/>
      <c r="BR131" s="152"/>
      <c r="BS131" s="152"/>
      <c r="BT131" s="152"/>
      <c r="BU131" s="152"/>
      <c r="BV131" s="152"/>
      <c r="BW131" s="152"/>
      <c r="BX131" s="152"/>
      <c r="BY131" s="152"/>
      <c r="BZ131" s="152"/>
      <c r="CA131" s="152"/>
      <c r="CB131" s="152"/>
      <c r="CC131" s="152"/>
      <c r="CD131" s="152"/>
      <c r="CE131" s="152"/>
      <c r="CF131" s="152"/>
      <c r="CG131" s="152"/>
      <c r="CH131" s="152"/>
      <c r="CI131" s="152"/>
      <c r="CJ131" s="152"/>
      <c r="CK131" s="152"/>
      <c r="CL131" s="152"/>
      <c r="CM131" s="152"/>
      <c r="CN131" s="152"/>
      <c r="CO131" s="152"/>
      <c r="CP131" s="152"/>
      <c r="CQ131" s="152"/>
      <c r="CR131" s="152"/>
      <c r="CS131" s="152"/>
      <c r="CT131" s="152"/>
      <c r="CU131" s="152"/>
      <c r="CV131" s="152"/>
      <c r="CW131" s="152"/>
      <c r="CX131" s="152"/>
      <c r="CY131" s="152"/>
      <c r="CZ131" s="152"/>
      <c r="DA131" s="152"/>
      <c r="DB131" s="152"/>
      <c r="DC131" s="152"/>
      <c r="DD131" s="152"/>
      <c r="DE131" s="152"/>
      <c r="DF131" s="152"/>
      <c r="DG131" s="152"/>
      <c r="DH131" s="152"/>
      <c r="DI131" s="152"/>
      <c r="DJ131" s="152"/>
      <c r="DK131" s="152"/>
      <c r="DL131" s="152"/>
      <c r="DM131" s="152"/>
      <c r="DN131" s="152"/>
      <c r="DO131" s="152"/>
      <c r="DP131" s="152"/>
      <c r="DQ131" s="152"/>
      <c r="DR131" s="152"/>
      <c r="DS131" s="152"/>
      <c r="DT131" s="152"/>
      <c r="DU131" s="152"/>
      <c r="DV131" s="152"/>
      <c r="DW131" s="152"/>
      <c r="DX131" s="152"/>
      <c r="DY131" s="152"/>
      <c r="DZ131" s="152"/>
      <c r="EA131" s="152"/>
      <c r="EB131" s="152"/>
      <c r="EC131" s="152"/>
      <c r="ED131" s="152"/>
      <c r="EE131" s="152"/>
      <c r="EF131" s="152"/>
      <c r="EG131" s="152"/>
      <c r="EH131" s="152"/>
      <c r="EI131" s="152"/>
      <c r="EJ131" s="152"/>
      <c r="EK131" s="152"/>
      <c r="EL131" s="152"/>
      <c r="EM131" s="152"/>
      <c r="EN131" s="152"/>
      <c r="EO131" s="152"/>
      <c r="EP131" s="152"/>
      <c r="EQ131" s="152"/>
      <c r="ER131" s="152"/>
      <c r="ES131" s="152"/>
      <c r="ET131" s="152"/>
      <c r="EU131" s="152"/>
      <c r="EV131" s="152"/>
      <c r="EW131" s="152"/>
      <c r="EX131" s="152"/>
      <c r="EY131" s="152"/>
      <c r="EZ131" s="152"/>
      <c r="FA131" s="152"/>
      <c r="FB131" s="152"/>
      <c r="FC131" s="152"/>
      <c r="FD131" s="152"/>
      <c r="FE131" s="152"/>
      <c r="FF131" s="152"/>
      <c r="FG131" s="152"/>
      <c r="FH131" s="152"/>
      <c r="FI131" s="152"/>
      <c r="FJ131" s="152"/>
      <c r="FK131" s="152"/>
      <c r="FL131" s="152"/>
      <c r="FM131" s="152"/>
      <c r="FN131" s="152"/>
      <c r="FO131" s="152"/>
      <c r="FP131" s="152"/>
      <c r="FQ131" s="152"/>
      <c r="FR131" s="152"/>
      <c r="FS131" s="152"/>
      <c r="FT131" s="152"/>
      <c r="FU131" s="152"/>
      <c r="FV131" s="152"/>
      <c r="FW131" s="152"/>
      <c r="FX131" s="152"/>
      <c r="FY131" s="152"/>
      <c r="FZ131" s="152"/>
      <c r="GA131" s="152"/>
      <c r="GB131" s="152"/>
      <c r="GC131" s="152"/>
      <c r="GD131" s="152"/>
      <c r="GE131" s="152"/>
      <c r="GF131" s="152"/>
      <c r="GG131" s="152"/>
      <c r="GH131" s="152"/>
      <c r="GI131" s="152"/>
      <c r="GJ131" s="152"/>
      <c r="GK131" s="152"/>
      <c r="GL131" s="152"/>
      <c r="GM131" s="152"/>
      <c r="GN131" s="152"/>
      <c r="GO131" s="152"/>
      <c r="GP131" s="152"/>
      <c r="GQ131" s="152"/>
      <c r="GR131" s="152"/>
      <c r="GS131" s="152"/>
      <c r="GT131" s="152"/>
      <c r="GU131" s="152"/>
      <c r="GV131" s="152"/>
      <c r="GW131" s="152"/>
      <c r="GX131" s="152"/>
      <c r="GY131" s="152"/>
      <c r="GZ131" s="152"/>
      <c r="HA131" s="152"/>
      <c r="HB131" s="152"/>
      <c r="HC131" s="152"/>
      <c r="HD131" s="152"/>
      <c r="HE131" s="152"/>
      <c r="HF131" s="152"/>
      <c r="HG131" s="152"/>
      <c r="HH131" s="152"/>
      <c r="HI131" s="152"/>
      <c r="HJ131" s="152"/>
      <c r="HK131" s="152"/>
      <c r="HL131" s="152"/>
      <c r="HM131" s="152"/>
      <c r="HN131" s="152"/>
      <c r="HO131" s="152"/>
      <c r="HP131" s="152"/>
      <c r="HQ131" s="152"/>
      <c r="HR131" s="152"/>
      <c r="HS131" s="152"/>
      <c r="HT131" s="152"/>
      <c r="HU131" s="152"/>
      <c r="HV131" s="152"/>
      <c r="HW131" s="152"/>
      <c r="HX131" s="152"/>
      <c r="HY131" s="152"/>
      <c r="HZ131" s="152"/>
      <c r="IA131" s="152"/>
      <c r="IB131" s="152"/>
      <c r="IC131" s="152"/>
      <c r="ID131" s="152"/>
      <c r="IE131" s="152"/>
      <c r="IF131" s="152"/>
      <c r="IG131" s="152"/>
      <c r="IH131" s="152"/>
      <c r="II131" s="152"/>
      <c r="IJ131" s="152"/>
      <c r="IK131" s="152"/>
      <c r="IL131" s="152"/>
      <c r="IM131" s="152"/>
      <c r="IN131" s="152"/>
      <c r="IO131" s="152"/>
      <c r="IP131" s="152"/>
      <c r="IQ131" s="152"/>
      <c r="IR131" s="152"/>
      <c r="IS131" s="152"/>
      <c r="IT131" s="152"/>
      <c r="IU131" s="152"/>
      <c r="IV131" s="152"/>
      <c r="IW131" s="152"/>
    </row>
    <row r="132" spans="1:257" s="236" customFormat="1">
      <c r="A132" s="189">
        <v>124</v>
      </c>
      <c r="B132" s="190">
        <v>46277</v>
      </c>
      <c r="C132" s="175" t="s">
        <v>371</v>
      </c>
      <c r="D132" s="191">
        <v>60</v>
      </c>
      <c r="E132" s="198">
        <v>2</v>
      </c>
      <c r="F132" s="198">
        <v>98</v>
      </c>
      <c r="G132" s="200" t="s">
        <v>406</v>
      </c>
      <c r="H132" s="232" t="s">
        <v>615</v>
      </c>
      <c r="I132" s="200" t="s">
        <v>613</v>
      </c>
      <c r="J132" s="233" t="s">
        <v>611</v>
      </c>
      <c r="K132" s="234" t="s">
        <v>616</v>
      </c>
      <c r="M132" s="152"/>
      <c r="N132" s="152"/>
      <c r="O132" s="152"/>
      <c r="P132" s="152"/>
      <c r="Q132" s="152"/>
      <c r="R132" s="152"/>
      <c r="S132" s="152"/>
      <c r="T132" s="152"/>
      <c r="U132" s="152"/>
      <c r="V132" s="152"/>
      <c r="W132" s="152"/>
      <c r="X132" s="152"/>
      <c r="Y132" s="152"/>
      <c r="Z132" s="152"/>
      <c r="AA132" s="152"/>
      <c r="AB132" s="152"/>
      <c r="AC132" s="152"/>
      <c r="AD132" s="152"/>
      <c r="AE132" s="152"/>
      <c r="AF132" s="152"/>
      <c r="AG132" s="152"/>
      <c r="AH132" s="152"/>
      <c r="AI132" s="152"/>
      <c r="AJ132" s="152"/>
      <c r="AK132" s="152"/>
      <c r="AL132" s="152"/>
      <c r="AM132" s="152"/>
      <c r="AN132" s="152"/>
      <c r="AO132" s="152"/>
      <c r="AP132" s="152"/>
      <c r="AQ132" s="152"/>
      <c r="AR132" s="152"/>
      <c r="AS132" s="152"/>
      <c r="AT132" s="152"/>
      <c r="AU132" s="152"/>
      <c r="AV132" s="152"/>
      <c r="AW132" s="152"/>
      <c r="AX132" s="152"/>
      <c r="AY132" s="152"/>
      <c r="AZ132" s="152"/>
      <c r="BA132" s="152"/>
      <c r="BB132" s="152"/>
      <c r="BC132" s="152"/>
      <c r="BD132" s="152"/>
      <c r="BE132" s="152"/>
      <c r="BF132" s="152"/>
      <c r="BG132" s="152"/>
      <c r="BH132" s="152"/>
      <c r="BI132" s="152"/>
      <c r="BJ132" s="152"/>
      <c r="BK132" s="152"/>
      <c r="BL132" s="152"/>
      <c r="BM132" s="152"/>
      <c r="BN132" s="152"/>
      <c r="BO132" s="152"/>
      <c r="BP132" s="152"/>
      <c r="BQ132" s="152"/>
      <c r="BR132" s="152"/>
      <c r="BS132" s="152"/>
      <c r="BT132" s="152"/>
      <c r="BU132" s="152"/>
      <c r="BV132" s="152"/>
      <c r="BW132" s="152"/>
      <c r="BX132" s="152"/>
      <c r="BY132" s="152"/>
      <c r="BZ132" s="152"/>
      <c r="CA132" s="152"/>
      <c r="CB132" s="152"/>
      <c r="CC132" s="152"/>
      <c r="CD132" s="152"/>
      <c r="CE132" s="152"/>
      <c r="CF132" s="152"/>
      <c r="CG132" s="152"/>
      <c r="CH132" s="152"/>
      <c r="CI132" s="152"/>
      <c r="CJ132" s="152"/>
      <c r="CK132" s="152"/>
      <c r="CL132" s="152"/>
      <c r="CM132" s="152"/>
      <c r="CN132" s="152"/>
      <c r="CO132" s="152"/>
      <c r="CP132" s="152"/>
      <c r="CQ132" s="152"/>
      <c r="CR132" s="152"/>
      <c r="CS132" s="152"/>
      <c r="CT132" s="152"/>
      <c r="CU132" s="152"/>
      <c r="CV132" s="152"/>
      <c r="CW132" s="152"/>
      <c r="CX132" s="152"/>
      <c r="CY132" s="152"/>
      <c r="CZ132" s="152"/>
      <c r="DA132" s="152"/>
      <c r="DB132" s="152"/>
      <c r="DC132" s="152"/>
      <c r="DD132" s="152"/>
      <c r="DE132" s="152"/>
      <c r="DF132" s="152"/>
      <c r="DG132" s="152"/>
      <c r="DH132" s="152"/>
      <c r="DI132" s="152"/>
      <c r="DJ132" s="152"/>
      <c r="DK132" s="152"/>
      <c r="DL132" s="152"/>
      <c r="DM132" s="152"/>
      <c r="DN132" s="152"/>
      <c r="DO132" s="152"/>
      <c r="DP132" s="152"/>
      <c r="DQ132" s="152"/>
      <c r="DR132" s="152"/>
      <c r="DS132" s="152"/>
      <c r="DT132" s="152"/>
      <c r="DU132" s="152"/>
      <c r="DV132" s="152"/>
      <c r="DW132" s="152"/>
      <c r="DX132" s="152"/>
      <c r="DY132" s="152"/>
      <c r="DZ132" s="152"/>
      <c r="EA132" s="152"/>
      <c r="EB132" s="152"/>
      <c r="EC132" s="152"/>
      <c r="ED132" s="152"/>
      <c r="EE132" s="152"/>
      <c r="EF132" s="152"/>
      <c r="EG132" s="152"/>
      <c r="EH132" s="152"/>
      <c r="EI132" s="152"/>
      <c r="EJ132" s="152"/>
      <c r="EK132" s="152"/>
      <c r="EL132" s="152"/>
      <c r="EM132" s="152"/>
      <c r="EN132" s="152"/>
      <c r="EO132" s="152"/>
      <c r="EP132" s="152"/>
      <c r="EQ132" s="152"/>
      <c r="ER132" s="152"/>
      <c r="ES132" s="152"/>
      <c r="ET132" s="152"/>
      <c r="EU132" s="152"/>
      <c r="EV132" s="152"/>
      <c r="EW132" s="152"/>
      <c r="EX132" s="152"/>
      <c r="EY132" s="152"/>
      <c r="EZ132" s="152"/>
      <c r="FA132" s="152"/>
      <c r="FB132" s="152"/>
      <c r="FC132" s="152"/>
      <c r="FD132" s="152"/>
      <c r="FE132" s="152"/>
      <c r="FF132" s="152"/>
      <c r="FG132" s="152"/>
      <c r="FH132" s="152"/>
      <c r="FI132" s="152"/>
      <c r="FJ132" s="152"/>
      <c r="FK132" s="152"/>
      <c r="FL132" s="152"/>
      <c r="FM132" s="152"/>
      <c r="FN132" s="152"/>
      <c r="FO132" s="152"/>
      <c r="FP132" s="152"/>
      <c r="FQ132" s="152"/>
      <c r="FR132" s="152"/>
      <c r="FS132" s="152"/>
      <c r="FT132" s="152"/>
      <c r="FU132" s="152"/>
      <c r="FV132" s="152"/>
      <c r="FW132" s="152"/>
      <c r="FX132" s="152"/>
      <c r="FY132" s="152"/>
      <c r="FZ132" s="152"/>
      <c r="GA132" s="152"/>
      <c r="GB132" s="152"/>
      <c r="GC132" s="152"/>
      <c r="GD132" s="152"/>
      <c r="GE132" s="152"/>
      <c r="GF132" s="152"/>
      <c r="GG132" s="152"/>
      <c r="GH132" s="152"/>
      <c r="GI132" s="152"/>
      <c r="GJ132" s="152"/>
      <c r="GK132" s="152"/>
      <c r="GL132" s="152"/>
      <c r="GM132" s="152"/>
      <c r="GN132" s="152"/>
      <c r="GO132" s="152"/>
      <c r="GP132" s="152"/>
      <c r="GQ132" s="152"/>
      <c r="GR132" s="152"/>
      <c r="GS132" s="152"/>
      <c r="GT132" s="152"/>
      <c r="GU132" s="152"/>
      <c r="GV132" s="152"/>
      <c r="GW132" s="152"/>
      <c r="GX132" s="152"/>
      <c r="GY132" s="152"/>
      <c r="GZ132" s="152"/>
      <c r="HA132" s="152"/>
      <c r="HB132" s="152"/>
      <c r="HC132" s="152"/>
      <c r="HD132" s="152"/>
      <c r="HE132" s="152"/>
      <c r="HF132" s="152"/>
      <c r="HG132" s="152"/>
      <c r="HH132" s="152"/>
      <c r="HI132" s="152"/>
      <c r="HJ132" s="152"/>
      <c r="HK132" s="152"/>
      <c r="HL132" s="152"/>
      <c r="HM132" s="152"/>
      <c r="HN132" s="152"/>
      <c r="HO132" s="152"/>
      <c r="HP132" s="152"/>
      <c r="HQ132" s="152"/>
      <c r="HR132" s="152"/>
      <c r="HS132" s="152"/>
      <c r="HT132" s="152"/>
      <c r="HU132" s="152"/>
      <c r="HV132" s="152"/>
      <c r="HW132" s="152"/>
      <c r="HX132" s="152"/>
      <c r="HY132" s="152"/>
      <c r="HZ132" s="152"/>
      <c r="IA132" s="152"/>
      <c r="IB132" s="152"/>
      <c r="IC132" s="152"/>
      <c r="ID132" s="152"/>
      <c r="IE132" s="152"/>
      <c r="IF132" s="152"/>
      <c r="IG132" s="152"/>
      <c r="IH132" s="152"/>
      <c r="II132" s="152"/>
      <c r="IJ132" s="152"/>
      <c r="IK132" s="152"/>
      <c r="IL132" s="152"/>
      <c r="IM132" s="152"/>
      <c r="IN132" s="152"/>
      <c r="IO132" s="152"/>
      <c r="IP132" s="152"/>
      <c r="IQ132" s="152"/>
      <c r="IR132" s="152"/>
      <c r="IS132" s="152"/>
      <c r="IT132" s="152"/>
      <c r="IU132" s="152"/>
      <c r="IV132" s="152"/>
      <c r="IW132" s="152"/>
    </row>
    <row r="133" spans="1:257" s="236" customFormat="1" ht="16.5">
      <c r="A133" s="189">
        <v>125</v>
      </c>
      <c r="B133" s="190">
        <v>46277</v>
      </c>
      <c r="C133" s="175" t="s">
        <v>371</v>
      </c>
      <c r="D133" s="191">
        <v>40</v>
      </c>
      <c r="E133" s="247">
        <v>1</v>
      </c>
      <c r="F133" s="198">
        <v>32</v>
      </c>
      <c r="G133" s="200" t="s">
        <v>558</v>
      </c>
      <c r="H133" s="232" t="s">
        <v>617</v>
      </c>
      <c r="I133" s="212" t="s">
        <v>618</v>
      </c>
      <c r="J133" s="233" t="s">
        <v>534</v>
      </c>
      <c r="K133" s="197" t="s">
        <v>535</v>
      </c>
      <c r="M133" s="152"/>
      <c r="N133" s="152"/>
      <c r="O133" s="152"/>
      <c r="P133" s="152"/>
      <c r="Q133" s="152"/>
      <c r="R133" s="152"/>
      <c r="S133" s="152"/>
      <c r="T133" s="152"/>
      <c r="U133" s="152"/>
      <c r="V133" s="152"/>
      <c r="W133" s="152"/>
      <c r="X133" s="152"/>
      <c r="Y133" s="152"/>
      <c r="Z133" s="152"/>
      <c r="AA133" s="152"/>
      <c r="AB133" s="152"/>
      <c r="AC133" s="152"/>
      <c r="AD133" s="152"/>
      <c r="AE133" s="152"/>
      <c r="AF133" s="152"/>
      <c r="AG133" s="152"/>
      <c r="AH133" s="152"/>
      <c r="AI133" s="152"/>
      <c r="AJ133" s="152"/>
      <c r="AK133" s="152"/>
      <c r="AL133" s="152"/>
      <c r="AM133" s="152"/>
      <c r="AN133" s="152"/>
      <c r="AO133" s="152"/>
      <c r="AP133" s="152"/>
      <c r="AQ133" s="152"/>
      <c r="AR133" s="152"/>
      <c r="AS133" s="152"/>
      <c r="AT133" s="152"/>
      <c r="AU133" s="152"/>
      <c r="AV133" s="152"/>
      <c r="AW133" s="152"/>
      <c r="AX133" s="152"/>
      <c r="AY133" s="152"/>
      <c r="AZ133" s="152"/>
      <c r="BA133" s="152"/>
      <c r="BB133" s="152"/>
      <c r="BC133" s="152"/>
      <c r="BD133" s="152"/>
      <c r="BE133" s="152"/>
      <c r="BF133" s="152"/>
      <c r="BG133" s="152"/>
      <c r="BH133" s="152"/>
      <c r="BI133" s="152"/>
      <c r="BJ133" s="152"/>
      <c r="BK133" s="152"/>
      <c r="BL133" s="152"/>
      <c r="BM133" s="152"/>
      <c r="BN133" s="152"/>
      <c r="BO133" s="152"/>
      <c r="BP133" s="152"/>
      <c r="BQ133" s="152"/>
      <c r="BR133" s="152"/>
      <c r="BS133" s="152"/>
      <c r="BT133" s="152"/>
      <c r="BU133" s="152"/>
      <c r="BV133" s="152"/>
      <c r="BW133" s="152"/>
      <c r="BX133" s="152"/>
      <c r="BY133" s="152"/>
      <c r="BZ133" s="152"/>
      <c r="CA133" s="152"/>
      <c r="CB133" s="152"/>
      <c r="CC133" s="152"/>
      <c r="CD133" s="152"/>
      <c r="CE133" s="152"/>
      <c r="CF133" s="152"/>
      <c r="CG133" s="152"/>
      <c r="CH133" s="152"/>
      <c r="CI133" s="152"/>
      <c r="CJ133" s="152"/>
      <c r="CK133" s="152"/>
      <c r="CL133" s="152"/>
      <c r="CM133" s="152"/>
      <c r="CN133" s="152"/>
      <c r="CO133" s="152"/>
      <c r="CP133" s="152"/>
      <c r="CQ133" s="152"/>
      <c r="CR133" s="152"/>
      <c r="CS133" s="152"/>
      <c r="CT133" s="152"/>
      <c r="CU133" s="152"/>
      <c r="CV133" s="152"/>
      <c r="CW133" s="152"/>
      <c r="CX133" s="152"/>
      <c r="CY133" s="152"/>
      <c r="CZ133" s="152"/>
      <c r="DA133" s="152"/>
      <c r="DB133" s="152"/>
      <c r="DC133" s="152"/>
      <c r="DD133" s="152"/>
      <c r="DE133" s="152"/>
      <c r="DF133" s="152"/>
      <c r="DG133" s="152"/>
      <c r="DH133" s="152"/>
      <c r="DI133" s="152"/>
      <c r="DJ133" s="152"/>
      <c r="DK133" s="152"/>
      <c r="DL133" s="152"/>
      <c r="DM133" s="152"/>
      <c r="DN133" s="152"/>
      <c r="DO133" s="152"/>
      <c r="DP133" s="152"/>
      <c r="DQ133" s="152"/>
      <c r="DR133" s="152"/>
      <c r="DS133" s="152"/>
      <c r="DT133" s="152"/>
      <c r="DU133" s="152"/>
      <c r="DV133" s="152"/>
      <c r="DW133" s="152"/>
      <c r="DX133" s="152"/>
      <c r="DY133" s="152"/>
      <c r="DZ133" s="152"/>
      <c r="EA133" s="152"/>
      <c r="EB133" s="152"/>
      <c r="EC133" s="152"/>
      <c r="ED133" s="152"/>
      <c r="EE133" s="152"/>
      <c r="EF133" s="152"/>
      <c r="EG133" s="152"/>
      <c r="EH133" s="152"/>
      <c r="EI133" s="152"/>
      <c r="EJ133" s="152"/>
      <c r="EK133" s="152"/>
      <c r="EL133" s="152"/>
      <c r="EM133" s="152"/>
      <c r="EN133" s="152"/>
      <c r="EO133" s="152"/>
      <c r="EP133" s="152"/>
      <c r="EQ133" s="152"/>
      <c r="ER133" s="152"/>
      <c r="ES133" s="152"/>
      <c r="ET133" s="152"/>
      <c r="EU133" s="152"/>
      <c r="EV133" s="152"/>
      <c r="EW133" s="152"/>
      <c r="EX133" s="152"/>
      <c r="EY133" s="152"/>
      <c r="EZ133" s="152"/>
      <c r="FA133" s="152"/>
      <c r="FB133" s="152"/>
      <c r="FC133" s="152"/>
      <c r="FD133" s="152"/>
      <c r="FE133" s="152"/>
      <c r="FF133" s="152"/>
      <c r="FG133" s="152"/>
      <c r="FH133" s="152"/>
      <c r="FI133" s="152"/>
      <c r="FJ133" s="152"/>
      <c r="FK133" s="152"/>
      <c r="FL133" s="152"/>
      <c r="FM133" s="152"/>
      <c r="FN133" s="152"/>
      <c r="FO133" s="152"/>
      <c r="FP133" s="152"/>
      <c r="FQ133" s="152"/>
      <c r="FR133" s="152"/>
      <c r="FS133" s="152"/>
      <c r="FT133" s="152"/>
      <c r="FU133" s="152"/>
      <c r="FV133" s="152"/>
      <c r="FW133" s="152"/>
      <c r="FX133" s="152"/>
      <c r="FY133" s="152"/>
      <c r="FZ133" s="152"/>
      <c r="GA133" s="152"/>
      <c r="GB133" s="152"/>
      <c r="GC133" s="152"/>
      <c r="GD133" s="152"/>
      <c r="GE133" s="152"/>
      <c r="GF133" s="152"/>
      <c r="GG133" s="152"/>
      <c r="GH133" s="152"/>
      <c r="GI133" s="152"/>
      <c r="GJ133" s="152"/>
      <c r="GK133" s="152"/>
      <c r="GL133" s="152"/>
      <c r="GM133" s="152"/>
      <c r="GN133" s="152"/>
      <c r="GO133" s="152"/>
      <c r="GP133" s="152"/>
      <c r="GQ133" s="152"/>
      <c r="GR133" s="152"/>
      <c r="GS133" s="152"/>
      <c r="GT133" s="152"/>
      <c r="GU133" s="152"/>
      <c r="GV133" s="152"/>
      <c r="GW133" s="152"/>
      <c r="GX133" s="152"/>
      <c r="GY133" s="152"/>
      <c r="GZ133" s="152"/>
      <c r="HA133" s="152"/>
      <c r="HB133" s="152"/>
      <c r="HC133" s="152"/>
      <c r="HD133" s="152"/>
      <c r="HE133" s="152"/>
      <c r="HF133" s="152"/>
      <c r="HG133" s="152"/>
      <c r="HH133" s="152"/>
      <c r="HI133" s="152"/>
      <c r="HJ133" s="152"/>
      <c r="HK133" s="152"/>
      <c r="HL133" s="152"/>
      <c r="HM133" s="152"/>
      <c r="HN133" s="152"/>
      <c r="HO133" s="152"/>
      <c r="HP133" s="152"/>
      <c r="HQ133" s="152"/>
      <c r="HR133" s="152"/>
      <c r="HS133" s="152"/>
      <c r="HT133" s="152"/>
      <c r="HU133" s="152"/>
      <c r="HV133" s="152"/>
      <c r="HW133" s="152"/>
      <c r="HX133" s="152"/>
      <c r="HY133" s="152"/>
      <c r="HZ133" s="152"/>
      <c r="IA133" s="152"/>
      <c r="IB133" s="152"/>
      <c r="IC133" s="152"/>
      <c r="ID133" s="152"/>
      <c r="IE133" s="152"/>
      <c r="IF133" s="152"/>
      <c r="IG133" s="152"/>
      <c r="IH133" s="152"/>
      <c r="II133" s="152"/>
      <c r="IJ133" s="152"/>
      <c r="IK133" s="152"/>
      <c r="IL133" s="152"/>
      <c r="IM133" s="152"/>
      <c r="IN133" s="152"/>
      <c r="IO133" s="152"/>
      <c r="IP133" s="152"/>
      <c r="IQ133" s="152"/>
      <c r="IR133" s="152"/>
      <c r="IS133" s="152"/>
      <c r="IT133" s="152"/>
      <c r="IU133" s="152"/>
      <c r="IV133" s="152"/>
      <c r="IW133" s="152"/>
    </row>
    <row r="134" spans="1:257" s="236" customFormat="1">
      <c r="A134" s="189">
        <v>126</v>
      </c>
      <c r="B134" s="190">
        <v>46277</v>
      </c>
      <c r="C134" s="175" t="s">
        <v>500</v>
      </c>
      <c r="D134" s="191">
        <v>40</v>
      </c>
      <c r="E134" s="198">
        <v>3</v>
      </c>
      <c r="F134" s="198">
        <v>17</v>
      </c>
      <c r="G134" s="200" t="s">
        <v>541</v>
      </c>
      <c r="H134" s="238" t="s">
        <v>619</v>
      </c>
      <c r="I134" s="212" t="s">
        <v>536</v>
      </c>
      <c r="J134" s="233" t="s">
        <v>620</v>
      </c>
      <c r="K134" s="234" t="s">
        <v>621</v>
      </c>
      <c r="L134" s="244" t="s">
        <v>622</v>
      </c>
      <c r="M134" s="152"/>
      <c r="N134" s="152"/>
      <c r="O134" s="152"/>
      <c r="P134" s="152"/>
      <c r="Q134" s="152"/>
      <c r="R134" s="152"/>
      <c r="S134" s="152"/>
      <c r="T134" s="152"/>
      <c r="U134" s="152"/>
      <c r="V134" s="152"/>
      <c r="W134" s="152"/>
      <c r="X134" s="152"/>
      <c r="Y134" s="152"/>
      <c r="Z134" s="152"/>
      <c r="AA134" s="152"/>
      <c r="AB134" s="152"/>
      <c r="AC134" s="152"/>
      <c r="AD134" s="152"/>
      <c r="AE134" s="152"/>
      <c r="AF134" s="152"/>
      <c r="AG134" s="152"/>
      <c r="AH134" s="152"/>
      <c r="AI134" s="152"/>
      <c r="AJ134" s="152"/>
      <c r="AK134" s="152"/>
      <c r="AL134" s="152"/>
      <c r="AM134" s="152"/>
      <c r="AN134" s="152"/>
      <c r="AO134" s="152"/>
      <c r="AP134" s="152"/>
      <c r="AQ134" s="152"/>
      <c r="AR134" s="152"/>
      <c r="AS134" s="152"/>
      <c r="AT134" s="152"/>
      <c r="AU134" s="152"/>
      <c r="AV134" s="152"/>
      <c r="AW134" s="152"/>
      <c r="AX134" s="152"/>
      <c r="AY134" s="152"/>
      <c r="AZ134" s="152"/>
      <c r="BA134" s="152"/>
      <c r="BB134" s="152"/>
      <c r="BC134" s="152"/>
      <c r="BD134" s="152"/>
      <c r="BE134" s="152"/>
      <c r="BF134" s="152"/>
      <c r="BG134" s="152"/>
      <c r="BH134" s="152"/>
      <c r="BI134" s="152"/>
      <c r="BJ134" s="152"/>
      <c r="BK134" s="152"/>
      <c r="BL134" s="152"/>
      <c r="BM134" s="152"/>
      <c r="BN134" s="152"/>
      <c r="BO134" s="152"/>
      <c r="BP134" s="152"/>
      <c r="BQ134" s="152"/>
      <c r="BR134" s="152"/>
      <c r="BS134" s="152"/>
      <c r="BT134" s="152"/>
      <c r="BU134" s="152"/>
      <c r="BV134" s="152"/>
      <c r="BW134" s="152"/>
      <c r="BX134" s="152"/>
      <c r="BY134" s="152"/>
      <c r="BZ134" s="152"/>
      <c r="CA134" s="152"/>
      <c r="CB134" s="152"/>
      <c r="CC134" s="152"/>
      <c r="CD134" s="152"/>
      <c r="CE134" s="152"/>
      <c r="CF134" s="152"/>
      <c r="CG134" s="152"/>
      <c r="CH134" s="152"/>
      <c r="CI134" s="152"/>
      <c r="CJ134" s="152"/>
      <c r="CK134" s="152"/>
      <c r="CL134" s="152"/>
      <c r="CM134" s="152"/>
      <c r="CN134" s="152"/>
      <c r="CO134" s="152"/>
      <c r="CP134" s="152"/>
      <c r="CQ134" s="152"/>
      <c r="CR134" s="152"/>
      <c r="CS134" s="152"/>
      <c r="CT134" s="152"/>
      <c r="CU134" s="152"/>
      <c r="CV134" s="152"/>
      <c r="CW134" s="152"/>
      <c r="CX134" s="152"/>
      <c r="CY134" s="152"/>
      <c r="CZ134" s="152"/>
      <c r="DA134" s="152"/>
      <c r="DB134" s="152"/>
      <c r="DC134" s="152"/>
      <c r="DD134" s="152"/>
      <c r="DE134" s="152"/>
      <c r="DF134" s="152"/>
      <c r="DG134" s="152"/>
      <c r="DH134" s="152"/>
      <c r="DI134" s="152"/>
      <c r="DJ134" s="152"/>
      <c r="DK134" s="152"/>
      <c r="DL134" s="152"/>
      <c r="DM134" s="152"/>
      <c r="DN134" s="152"/>
      <c r="DO134" s="152"/>
      <c r="DP134" s="152"/>
      <c r="DQ134" s="152"/>
      <c r="DR134" s="152"/>
      <c r="DS134" s="152"/>
      <c r="DT134" s="152"/>
      <c r="DU134" s="152"/>
      <c r="DV134" s="152"/>
      <c r="DW134" s="152"/>
      <c r="DX134" s="152"/>
      <c r="DY134" s="152"/>
      <c r="DZ134" s="152"/>
      <c r="EA134" s="152"/>
      <c r="EB134" s="152"/>
      <c r="EC134" s="152"/>
      <c r="ED134" s="152"/>
      <c r="EE134" s="152"/>
      <c r="EF134" s="152"/>
      <c r="EG134" s="152"/>
      <c r="EH134" s="152"/>
      <c r="EI134" s="152"/>
      <c r="EJ134" s="152"/>
      <c r="EK134" s="152"/>
      <c r="EL134" s="152"/>
      <c r="EM134" s="152"/>
      <c r="EN134" s="152"/>
      <c r="EO134" s="152"/>
      <c r="EP134" s="152"/>
      <c r="EQ134" s="152"/>
      <c r="ER134" s="152"/>
      <c r="ES134" s="152"/>
      <c r="ET134" s="152"/>
      <c r="EU134" s="152"/>
      <c r="EV134" s="152"/>
      <c r="EW134" s="152"/>
      <c r="EX134" s="152"/>
      <c r="EY134" s="152"/>
      <c r="EZ134" s="152"/>
      <c r="FA134" s="152"/>
      <c r="FB134" s="152"/>
      <c r="FC134" s="152"/>
      <c r="FD134" s="152"/>
      <c r="FE134" s="152"/>
      <c r="FF134" s="152"/>
      <c r="FG134" s="152"/>
      <c r="FH134" s="152"/>
      <c r="FI134" s="152"/>
      <c r="FJ134" s="152"/>
      <c r="FK134" s="152"/>
      <c r="FL134" s="152"/>
      <c r="FM134" s="152"/>
      <c r="FN134" s="152"/>
      <c r="FO134" s="152"/>
      <c r="FP134" s="152"/>
      <c r="FQ134" s="152"/>
      <c r="FR134" s="152"/>
      <c r="FS134" s="152"/>
      <c r="FT134" s="152"/>
      <c r="FU134" s="152"/>
      <c r="FV134" s="152"/>
      <c r="FW134" s="152"/>
      <c r="FX134" s="152"/>
      <c r="FY134" s="152"/>
      <c r="FZ134" s="152"/>
      <c r="GA134" s="152"/>
      <c r="GB134" s="152"/>
      <c r="GC134" s="152"/>
      <c r="GD134" s="152"/>
      <c r="GE134" s="152"/>
      <c r="GF134" s="152"/>
      <c r="GG134" s="152"/>
      <c r="GH134" s="152"/>
      <c r="GI134" s="152"/>
      <c r="GJ134" s="152"/>
      <c r="GK134" s="152"/>
      <c r="GL134" s="152"/>
      <c r="GM134" s="152"/>
      <c r="GN134" s="152"/>
      <c r="GO134" s="152"/>
      <c r="GP134" s="152"/>
      <c r="GQ134" s="152"/>
      <c r="GR134" s="152"/>
      <c r="GS134" s="152"/>
      <c r="GT134" s="152"/>
      <c r="GU134" s="152"/>
      <c r="GV134" s="152"/>
      <c r="GW134" s="152"/>
      <c r="GX134" s="152"/>
      <c r="GY134" s="152"/>
      <c r="GZ134" s="152"/>
      <c r="HA134" s="152"/>
      <c r="HB134" s="152"/>
      <c r="HC134" s="152"/>
      <c r="HD134" s="152"/>
      <c r="HE134" s="152"/>
      <c r="HF134" s="152"/>
      <c r="HG134" s="152"/>
      <c r="HH134" s="152"/>
      <c r="HI134" s="152"/>
      <c r="HJ134" s="152"/>
      <c r="HK134" s="152"/>
      <c r="HL134" s="152"/>
      <c r="HM134" s="152"/>
      <c r="HN134" s="152"/>
      <c r="HO134" s="152"/>
      <c r="HP134" s="152"/>
      <c r="HQ134" s="152"/>
      <c r="HR134" s="152"/>
      <c r="HS134" s="152"/>
      <c r="HT134" s="152"/>
      <c r="HU134" s="152"/>
      <c r="HV134" s="152"/>
      <c r="HW134" s="152"/>
      <c r="HX134" s="152"/>
      <c r="HY134" s="152"/>
      <c r="HZ134" s="152"/>
      <c r="IA134" s="152"/>
      <c r="IB134" s="152"/>
      <c r="IC134" s="152"/>
      <c r="ID134" s="152"/>
      <c r="IE134" s="152"/>
      <c r="IF134" s="152"/>
      <c r="IG134" s="152"/>
      <c r="IH134" s="152"/>
      <c r="II134" s="152"/>
      <c r="IJ134" s="152"/>
      <c r="IK134" s="152"/>
      <c r="IL134" s="152"/>
      <c r="IM134" s="152"/>
      <c r="IN134" s="152"/>
      <c r="IO134" s="152"/>
      <c r="IP134" s="152"/>
      <c r="IQ134" s="152"/>
      <c r="IR134" s="152"/>
      <c r="IS134" s="152"/>
      <c r="IT134" s="152"/>
      <c r="IU134" s="152"/>
      <c r="IV134" s="152"/>
      <c r="IW134" s="152"/>
    </row>
    <row r="135" spans="1:257" s="236" customFormat="1">
      <c r="A135" s="189">
        <v>127</v>
      </c>
      <c r="B135" s="190">
        <v>46277</v>
      </c>
      <c r="C135" s="175" t="s">
        <v>371</v>
      </c>
      <c r="D135" s="191">
        <v>50</v>
      </c>
      <c r="E135" s="198">
        <v>2</v>
      </c>
      <c r="F135" s="198">
        <v>7</v>
      </c>
      <c r="G135" s="200" t="s">
        <v>623</v>
      </c>
      <c r="H135" s="232" t="s">
        <v>624</v>
      </c>
      <c r="I135" s="212" t="s">
        <v>625</v>
      </c>
      <c r="J135" s="233" t="s">
        <v>534</v>
      </c>
      <c r="K135" s="197" t="s">
        <v>535</v>
      </c>
      <c r="M135" s="152"/>
      <c r="N135" s="152"/>
      <c r="O135" s="152"/>
      <c r="P135" s="152"/>
      <c r="Q135" s="152"/>
      <c r="R135" s="152"/>
      <c r="S135" s="152"/>
      <c r="T135" s="152"/>
      <c r="U135" s="152"/>
      <c r="V135" s="152"/>
      <c r="W135" s="152"/>
      <c r="X135" s="152"/>
      <c r="Y135" s="152"/>
      <c r="Z135" s="152"/>
      <c r="AA135" s="152"/>
      <c r="AB135" s="152"/>
      <c r="AC135" s="152"/>
      <c r="AD135" s="152"/>
      <c r="AE135" s="152"/>
      <c r="AF135" s="152"/>
      <c r="AG135" s="152"/>
      <c r="AH135" s="152"/>
      <c r="AI135" s="152"/>
      <c r="AJ135" s="152"/>
      <c r="AK135" s="152"/>
      <c r="AL135" s="152"/>
      <c r="AM135" s="152"/>
      <c r="AN135" s="152"/>
      <c r="AO135" s="152"/>
      <c r="AP135" s="152"/>
      <c r="AQ135" s="152"/>
      <c r="AR135" s="152"/>
      <c r="AS135" s="152"/>
      <c r="AT135" s="152"/>
      <c r="AU135" s="152"/>
      <c r="AV135" s="152"/>
      <c r="AW135" s="152"/>
      <c r="AX135" s="152"/>
      <c r="AY135" s="152"/>
      <c r="AZ135" s="152"/>
      <c r="BA135" s="152"/>
      <c r="BB135" s="152"/>
      <c r="BC135" s="152"/>
      <c r="BD135" s="152"/>
      <c r="BE135" s="152"/>
      <c r="BF135" s="152"/>
      <c r="BG135" s="152"/>
      <c r="BH135" s="152"/>
      <c r="BI135" s="152"/>
      <c r="BJ135" s="152"/>
      <c r="BK135" s="152"/>
      <c r="BL135" s="152"/>
      <c r="BM135" s="152"/>
      <c r="BN135" s="152"/>
      <c r="BO135" s="152"/>
      <c r="BP135" s="152"/>
      <c r="BQ135" s="152"/>
      <c r="BR135" s="152"/>
      <c r="BS135" s="152"/>
      <c r="BT135" s="152"/>
      <c r="BU135" s="152"/>
      <c r="BV135" s="152"/>
      <c r="BW135" s="152"/>
      <c r="BX135" s="152"/>
      <c r="BY135" s="152"/>
      <c r="BZ135" s="152"/>
      <c r="CA135" s="152"/>
      <c r="CB135" s="152"/>
      <c r="CC135" s="152"/>
      <c r="CD135" s="152"/>
      <c r="CE135" s="152"/>
      <c r="CF135" s="152"/>
      <c r="CG135" s="152"/>
      <c r="CH135" s="152"/>
      <c r="CI135" s="152"/>
      <c r="CJ135" s="152"/>
      <c r="CK135" s="152"/>
      <c r="CL135" s="152"/>
      <c r="CM135" s="152"/>
      <c r="CN135" s="152"/>
      <c r="CO135" s="152"/>
      <c r="CP135" s="152"/>
      <c r="CQ135" s="152"/>
      <c r="CR135" s="152"/>
      <c r="CS135" s="152"/>
      <c r="CT135" s="152"/>
      <c r="CU135" s="152"/>
      <c r="CV135" s="152"/>
      <c r="CW135" s="152"/>
      <c r="CX135" s="152"/>
      <c r="CY135" s="152"/>
      <c r="CZ135" s="152"/>
      <c r="DA135" s="152"/>
      <c r="DB135" s="152"/>
      <c r="DC135" s="152"/>
      <c r="DD135" s="152"/>
      <c r="DE135" s="152"/>
      <c r="DF135" s="152"/>
      <c r="DG135" s="152"/>
      <c r="DH135" s="152"/>
      <c r="DI135" s="152"/>
      <c r="DJ135" s="152"/>
      <c r="DK135" s="152"/>
      <c r="DL135" s="152"/>
      <c r="DM135" s="152"/>
      <c r="DN135" s="152"/>
      <c r="DO135" s="152"/>
      <c r="DP135" s="152"/>
      <c r="DQ135" s="152"/>
      <c r="DR135" s="152"/>
      <c r="DS135" s="152"/>
      <c r="DT135" s="152"/>
      <c r="DU135" s="152"/>
      <c r="DV135" s="152"/>
      <c r="DW135" s="152"/>
      <c r="DX135" s="152"/>
      <c r="DY135" s="152"/>
      <c r="DZ135" s="152"/>
      <c r="EA135" s="152"/>
      <c r="EB135" s="152"/>
      <c r="EC135" s="152"/>
      <c r="ED135" s="152"/>
      <c r="EE135" s="152"/>
      <c r="EF135" s="152"/>
      <c r="EG135" s="152"/>
      <c r="EH135" s="152"/>
      <c r="EI135" s="152"/>
      <c r="EJ135" s="152"/>
      <c r="EK135" s="152"/>
      <c r="EL135" s="152"/>
      <c r="EM135" s="152"/>
      <c r="EN135" s="152"/>
      <c r="EO135" s="152"/>
      <c r="EP135" s="152"/>
      <c r="EQ135" s="152"/>
      <c r="ER135" s="152"/>
      <c r="ES135" s="152"/>
      <c r="ET135" s="152"/>
      <c r="EU135" s="152"/>
      <c r="EV135" s="152"/>
      <c r="EW135" s="152"/>
      <c r="EX135" s="152"/>
      <c r="EY135" s="152"/>
      <c r="EZ135" s="152"/>
      <c r="FA135" s="152"/>
      <c r="FB135" s="152"/>
      <c r="FC135" s="152"/>
      <c r="FD135" s="152"/>
      <c r="FE135" s="152"/>
      <c r="FF135" s="152"/>
      <c r="FG135" s="152"/>
      <c r="FH135" s="152"/>
      <c r="FI135" s="152"/>
      <c r="FJ135" s="152"/>
      <c r="FK135" s="152"/>
      <c r="FL135" s="152"/>
      <c r="FM135" s="152"/>
      <c r="FN135" s="152"/>
      <c r="FO135" s="152"/>
      <c r="FP135" s="152"/>
      <c r="FQ135" s="152"/>
      <c r="FR135" s="152"/>
      <c r="FS135" s="152"/>
      <c r="FT135" s="152"/>
      <c r="FU135" s="152"/>
      <c r="FV135" s="152"/>
      <c r="FW135" s="152"/>
      <c r="FX135" s="152"/>
      <c r="FY135" s="152"/>
      <c r="FZ135" s="152"/>
      <c r="GA135" s="152"/>
      <c r="GB135" s="152"/>
      <c r="GC135" s="152"/>
      <c r="GD135" s="152"/>
      <c r="GE135" s="152"/>
      <c r="GF135" s="152"/>
      <c r="GG135" s="152"/>
      <c r="GH135" s="152"/>
      <c r="GI135" s="152"/>
      <c r="GJ135" s="152"/>
      <c r="GK135" s="152"/>
      <c r="GL135" s="152"/>
      <c r="GM135" s="152"/>
      <c r="GN135" s="152"/>
      <c r="GO135" s="152"/>
      <c r="GP135" s="152"/>
      <c r="GQ135" s="152"/>
      <c r="GR135" s="152"/>
      <c r="GS135" s="152"/>
      <c r="GT135" s="152"/>
      <c r="GU135" s="152"/>
      <c r="GV135" s="152"/>
      <c r="GW135" s="152"/>
      <c r="GX135" s="152"/>
      <c r="GY135" s="152"/>
      <c r="GZ135" s="152"/>
      <c r="HA135" s="152"/>
      <c r="HB135" s="152"/>
      <c r="HC135" s="152"/>
      <c r="HD135" s="152"/>
      <c r="HE135" s="152"/>
      <c r="HF135" s="152"/>
      <c r="HG135" s="152"/>
      <c r="HH135" s="152"/>
      <c r="HI135" s="152"/>
      <c r="HJ135" s="152"/>
      <c r="HK135" s="152"/>
      <c r="HL135" s="152"/>
      <c r="HM135" s="152"/>
      <c r="HN135" s="152"/>
      <c r="HO135" s="152"/>
      <c r="HP135" s="152"/>
      <c r="HQ135" s="152"/>
      <c r="HR135" s="152"/>
      <c r="HS135" s="152"/>
      <c r="HT135" s="152"/>
      <c r="HU135" s="152"/>
      <c r="HV135" s="152"/>
      <c r="HW135" s="152"/>
      <c r="HX135" s="152"/>
      <c r="HY135" s="152"/>
      <c r="HZ135" s="152"/>
      <c r="IA135" s="152"/>
      <c r="IB135" s="152"/>
      <c r="IC135" s="152"/>
      <c r="ID135" s="152"/>
      <c r="IE135" s="152"/>
      <c r="IF135" s="152"/>
      <c r="IG135" s="152"/>
      <c r="IH135" s="152"/>
      <c r="II135" s="152"/>
      <c r="IJ135" s="152"/>
      <c r="IK135" s="152"/>
      <c r="IL135" s="152"/>
      <c r="IM135" s="152"/>
      <c r="IN135" s="152"/>
      <c r="IO135" s="152"/>
      <c r="IP135" s="152"/>
      <c r="IQ135" s="152"/>
      <c r="IR135" s="152"/>
      <c r="IS135" s="152"/>
      <c r="IT135" s="152"/>
      <c r="IU135" s="152"/>
      <c r="IV135" s="152"/>
      <c r="IW135" s="152"/>
    </row>
    <row r="136" spans="1:257" s="236" customFormat="1">
      <c r="A136" s="189">
        <v>128</v>
      </c>
      <c r="B136" s="190">
        <v>46278</v>
      </c>
      <c r="C136" s="175" t="s">
        <v>371</v>
      </c>
      <c r="D136" s="191">
        <v>40</v>
      </c>
      <c r="E136" s="198">
        <v>3</v>
      </c>
      <c r="F136" s="198">
        <v>18</v>
      </c>
      <c r="G136" s="200" t="s">
        <v>584</v>
      </c>
      <c r="H136" s="232" t="s">
        <v>626</v>
      </c>
      <c r="I136" s="212" t="s">
        <v>627</v>
      </c>
      <c r="J136" s="233" t="s">
        <v>534</v>
      </c>
      <c r="K136" s="197" t="s">
        <v>535</v>
      </c>
      <c r="M136" s="152"/>
      <c r="N136" s="152"/>
      <c r="O136" s="152"/>
      <c r="P136" s="152"/>
      <c r="Q136" s="152"/>
      <c r="R136" s="152"/>
      <c r="S136" s="152"/>
      <c r="T136" s="152"/>
      <c r="U136" s="152"/>
      <c r="V136" s="152"/>
      <c r="W136" s="152"/>
      <c r="X136" s="152"/>
      <c r="Y136" s="152"/>
      <c r="Z136" s="152"/>
      <c r="AA136" s="152"/>
      <c r="AB136" s="152"/>
      <c r="AC136" s="152"/>
      <c r="AD136" s="152"/>
      <c r="AE136" s="152"/>
      <c r="AF136" s="152"/>
      <c r="AG136" s="152"/>
      <c r="AH136" s="152"/>
      <c r="AI136" s="152"/>
      <c r="AJ136" s="152"/>
      <c r="AK136" s="152"/>
      <c r="AL136" s="152"/>
      <c r="AM136" s="152"/>
      <c r="AN136" s="152"/>
      <c r="AO136" s="152"/>
      <c r="AP136" s="152"/>
      <c r="AQ136" s="152"/>
      <c r="AR136" s="152"/>
      <c r="AS136" s="152"/>
      <c r="AT136" s="152"/>
      <c r="AU136" s="152"/>
      <c r="AV136" s="152"/>
      <c r="AW136" s="152"/>
      <c r="AX136" s="152"/>
      <c r="AY136" s="152"/>
      <c r="AZ136" s="152"/>
      <c r="BA136" s="152"/>
      <c r="BB136" s="152"/>
      <c r="BC136" s="152"/>
      <c r="BD136" s="152"/>
      <c r="BE136" s="152"/>
      <c r="BF136" s="152"/>
      <c r="BG136" s="152"/>
      <c r="BH136" s="152"/>
      <c r="BI136" s="152"/>
      <c r="BJ136" s="152"/>
      <c r="BK136" s="152"/>
      <c r="BL136" s="152"/>
      <c r="BM136" s="152"/>
      <c r="BN136" s="152"/>
      <c r="BO136" s="152"/>
      <c r="BP136" s="152"/>
      <c r="BQ136" s="152"/>
      <c r="BR136" s="152"/>
      <c r="BS136" s="152"/>
      <c r="BT136" s="152"/>
      <c r="BU136" s="152"/>
      <c r="BV136" s="152"/>
      <c r="BW136" s="152"/>
      <c r="BX136" s="152"/>
      <c r="BY136" s="152"/>
      <c r="BZ136" s="152"/>
      <c r="CA136" s="152"/>
      <c r="CB136" s="152"/>
      <c r="CC136" s="152"/>
      <c r="CD136" s="152"/>
      <c r="CE136" s="152"/>
      <c r="CF136" s="152"/>
      <c r="CG136" s="152"/>
      <c r="CH136" s="152"/>
      <c r="CI136" s="152"/>
      <c r="CJ136" s="152"/>
      <c r="CK136" s="152"/>
      <c r="CL136" s="152"/>
      <c r="CM136" s="152"/>
      <c r="CN136" s="152"/>
      <c r="CO136" s="152"/>
      <c r="CP136" s="152"/>
      <c r="CQ136" s="152"/>
      <c r="CR136" s="152"/>
      <c r="CS136" s="152"/>
      <c r="CT136" s="152"/>
      <c r="CU136" s="152"/>
      <c r="CV136" s="152"/>
      <c r="CW136" s="152"/>
      <c r="CX136" s="152"/>
      <c r="CY136" s="152"/>
      <c r="CZ136" s="152"/>
      <c r="DA136" s="152"/>
      <c r="DB136" s="152"/>
      <c r="DC136" s="152"/>
      <c r="DD136" s="152"/>
      <c r="DE136" s="152"/>
      <c r="DF136" s="152"/>
      <c r="DG136" s="152"/>
      <c r="DH136" s="152"/>
      <c r="DI136" s="152"/>
      <c r="DJ136" s="152"/>
      <c r="DK136" s="152"/>
      <c r="DL136" s="152"/>
      <c r="DM136" s="152"/>
      <c r="DN136" s="152"/>
      <c r="DO136" s="152"/>
      <c r="DP136" s="152"/>
      <c r="DQ136" s="152"/>
      <c r="DR136" s="152"/>
      <c r="DS136" s="152"/>
      <c r="DT136" s="152"/>
      <c r="DU136" s="152"/>
      <c r="DV136" s="152"/>
      <c r="DW136" s="152"/>
      <c r="DX136" s="152"/>
      <c r="DY136" s="152"/>
      <c r="DZ136" s="152"/>
      <c r="EA136" s="152"/>
      <c r="EB136" s="152"/>
      <c r="EC136" s="152"/>
      <c r="ED136" s="152"/>
      <c r="EE136" s="152"/>
      <c r="EF136" s="152"/>
      <c r="EG136" s="152"/>
      <c r="EH136" s="152"/>
      <c r="EI136" s="152"/>
      <c r="EJ136" s="152"/>
      <c r="EK136" s="152"/>
      <c r="EL136" s="152"/>
      <c r="EM136" s="152"/>
      <c r="EN136" s="152"/>
      <c r="EO136" s="152"/>
      <c r="EP136" s="152"/>
      <c r="EQ136" s="152"/>
      <c r="ER136" s="152"/>
      <c r="ES136" s="152"/>
      <c r="ET136" s="152"/>
      <c r="EU136" s="152"/>
      <c r="EV136" s="152"/>
      <c r="EW136" s="152"/>
      <c r="EX136" s="152"/>
      <c r="EY136" s="152"/>
      <c r="EZ136" s="152"/>
      <c r="FA136" s="152"/>
      <c r="FB136" s="152"/>
      <c r="FC136" s="152"/>
      <c r="FD136" s="152"/>
      <c r="FE136" s="152"/>
      <c r="FF136" s="152"/>
      <c r="FG136" s="152"/>
      <c r="FH136" s="152"/>
      <c r="FI136" s="152"/>
      <c r="FJ136" s="152"/>
      <c r="FK136" s="152"/>
      <c r="FL136" s="152"/>
      <c r="FM136" s="152"/>
      <c r="FN136" s="152"/>
      <c r="FO136" s="152"/>
      <c r="FP136" s="152"/>
      <c r="FQ136" s="152"/>
      <c r="FR136" s="152"/>
      <c r="FS136" s="152"/>
      <c r="FT136" s="152"/>
      <c r="FU136" s="152"/>
      <c r="FV136" s="152"/>
      <c r="FW136" s="152"/>
      <c r="FX136" s="152"/>
      <c r="FY136" s="152"/>
      <c r="FZ136" s="152"/>
      <c r="GA136" s="152"/>
      <c r="GB136" s="152"/>
      <c r="GC136" s="152"/>
      <c r="GD136" s="152"/>
      <c r="GE136" s="152"/>
      <c r="GF136" s="152"/>
      <c r="GG136" s="152"/>
      <c r="GH136" s="152"/>
      <c r="GI136" s="152"/>
      <c r="GJ136" s="152"/>
      <c r="GK136" s="152"/>
      <c r="GL136" s="152"/>
      <c r="GM136" s="152"/>
      <c r="GN136" s="152"/>
      <c r="GO136" s="152"/>
      <c r="GP136" s="152"/>
      <c r="GQ136" s="152"/>
      <c r="GR136" s="152"/>
      <c r="GS136" s="152"/>
      <c r="GT136" s="152"/>
      <c r="GU136" s="152"/>
      <c r="GV136" s="152"/>
      <c r="GW136" s="152"/>
      <c r="GX136" s="152"/>
      <c r="GY136" s="152"/>
      <c r="GZ136" s="152"/>
      <c r="HA136" s="152"/>
      <c r="HB136" s="152"/>
      <c r="HC136" s="152"/>
      <c r="HD136" s="152"/>
      <c r="HE136" s="152"/>
      <c r="HF136" s="152"/>
      <c r="HG136" s="152"/>
      <c r="HH136" s="152"/>
      <c r="HI136" s="152"/>
      <c r="HJ136" s="152"/>
      <c r="HK136" s="152"/>
      <c r="HL136" s="152"/>
      <c r="HM136" s="152"/>
      <c r="HN136" s="152"/>
      <c r="HO136" s="152"/>
      <c r="HP136" s="152"/>
      <c r="HQ136" s="152"/>
      <c r="HR136" s="152"/>
      <c r="HS136" s="152"/>
      <c r="HT136" s="152"/>
      <c r="HU136" s="152"/>
      <c r="HV136" s="152"/>
      <c r="HW136" s="152"/>
      <c r="HX136" s="152"/>
      <c r="HY136" s="152"/>
      <c r="HZ136" s="152"/>
      <c r="IA136" s="152"/>
      <c r="IB136" s="152"/>
      <c r="IC136" s="152"/>
      <c r="ID136" s="152"/>
      <c r="IE136" s="152"/>
      <c r="IF136" s="152"/>
      <c r="IG136" s="152"/>
      <c r="IH136" s="152"/>
      <c r="II136" s="152"/>
      <c r="IJ136" s="152"/>
      <c r="IK136" s="152"/>
      <c r="IL136" s="152"/>
      <c r="IM136" s="152"/>
      <c r="IN136" s="152"/>
      <c r="IO136" s="152"/>
      <c r="IP136" s="152"/>
      <c r="IQ136" s="152"/>
      <c r="IR136" s="152"/>
      <c r="IS136" s="152"/>
      <c r="IT136" s="152"/>
      <c r="IU136" s="152"/>
      <c r="IV136" s="152"/>
      <c r="IW136" s="152"/>
    </row>
    <row r="137" spans="1:257" s="236" customFormat="1">
      <c r="A137" s="189">
        <v>129</v>
      </c>
      <c r="B137" s="190">
        <v>46278</v>
      </c>
      <c r="C137" s="175" t="s">
        <v>371</v>
      </c>
      <c r="D137" s="191">
        <v>40</v>
      </c>
      <c r="E137" s="198">
        <v>3</v>
      </c>
      <c r="F137" s="198">
        <v>2</v>
      </c>
      <c r="G137" s="200" t="s">
        <v>628</v>
      </c>
      <c r="H137" s="232" t="s">
        <v>629</v>
      </c>
      <c r="I137" s="212" t="s">
        <v>536</v>
      </c>
      <c r="J137" s="233" t="s">
        <v>385</v>
      </c>
      <c r="K137" s="234" t="s">
        <v>436</v>
      </c>
      <c r="M137" s="152"/>
      <c r="N137" s="152"/>
      <c r="O137" s="152"/>
      <c r="P137" s="152"/>
      <c r="Q137" s="152"/>
      <c r="R137" s="152"/>
      <c r="S137" s="152"/>
      <c r="T137" s="152"/>
      <c r="U137" s="152"/>
      <c r="V137" s="152"/>
      <c r="W137" s="152"/>
      <c r="X137" s="152"/>
      <c r="Y137" s="152"/>
      <c r="Z137" s="152"/>
      <c r="AA137" s="152"/>
      <c r="AB137" s="152"/>
      <c r="AC137" s="152"/>
      <c r="AD137" s="152"/>
      <c r="AE137" s="152"/>
      <c r="AF137" s="152"/>
      <c r="AG137" s="152"/>
      <c r="AH137" s="152"/>
      <c r="AI137" s="152"/>
      <c r="AJ137" s="152"/>
      <c r="AK137" s="152"/>
      <c r="AL137" s="152"/>
      <c r="AM137" s="152"/>
      <c r="AN137" s="152"/>
      <c r="AO137" s="152"/>
      <c r="AP137" s="152"/>
      <c r="AQ137" s="152"/>
      <c r="AR137" s="152"/>
      <c r="AS137" s="152"/>
      <c r="AT137" s="152"/>
      <c r="AU137" s="152"/>
      <c r="AV137" s="152"/>
      <c r="AW137" s="152"/>
      <c r="AX137" s="152"/>
      <c r="AY137" s="152"/>
      <c r="AZ137" s="152"/>
      <c r="BA137" s="152"/>
      <c r="BB137" s="152"/>
      <c r="BC137" s="152"/>
      <c r="BD137" s="152"/>
      <c r="BE137" s="152"/>
      <c r="BF137" s="152"/>
      <c r="BG137" s="152"/>
      <c r="BH137" s="152"/>
      <c r="BI137" s="152"/>
      <c r="BJ137" s="152"/>
      <c r="BK137" s="152"/>
      <c r="BL137" s="152"/>
      <c r="BM137" s="152"/>
      <c r="BN137" s="152"/>
      <c r="BO137" s="152"/>
      <c r="BP137" s="152"/>
      <c r="BQ137" s="152"/>
      <c r="BR137" s="152"/>
      <c r="BS137" s="152"/>
      <c r="BT137" s="152"/>
      <c r="BU137" s="152"/>
      <c r="BV137" s="152"/>
      <c r="BW137" s="152"/>
      <c r="BX137" s="152"/>
      <c r="BY137" s="152"/>
      <c r="BZ137" s="152"/>
      <c r="CA137" s="152"/>
      <c r="CB137" s="152"/>
      <c r="CC137" s="152"/>
      <c r="CD137" s="152"/>
      <c r="CE137" s="152"/>
      <c r="CF137" s="152"/>
      <c r="CG137" s="152"/>
      <c r="CH137" s="152"/>
      <c r="CI137" s="152"/>
      <c r="CJ137" s="152"/>
      <c r="CK137" s="152"/>
      <c r="CL137" s="152"/>
      <c r="CM137" s="152"/>
      <c r="CN137" s="152"/>
      <c r="CO137" s="152"/>
      <c r="CP137" s="152"/>
      <c r="CQ137" s="152"/>
      <c r="CR137" s="152"/>
      <c r="CS137" s="152"/>
      <c r="CT137" s="152"/>
      <c r="CU137" s="152"/>
      <c r="CV137" s="152"/>
      <c r="CW137" s="152"/>
      <c r="CX137" s="152"/>
      <c r="CY137" s="152"/>
      <c r="CZ137" s="152"/>
      <c r="DA137" s="152"/>
      <c r="DB137" s="152"/>
      <c r="DC137" s="152"/>
      <c r="DD137" s="152"/>
      <c r="DE137" s="152"/>
      <c r="DF137" s="152"/>
      <c r="DG137" s="152"/>
      <c r="DH137" s="152"/>
      <c r="DI137" s="152"/>
      <c r="DJ137" s="152"/>
      <c r="DK137" s="152"/>
      <c r="DL137" s="152"/>
      <c r="DM137" s="152"/>
      <c r="DN137" s="152"/>
      <c r="DO137" s="152"/>
      <c r="DP137" s="152"/>
      <c r="DQ137" s="152"/>
      <c r="DR137" s="152"/>
      <c r="DS137" s="152"/>
      <c r="DT137" s="152"/>
      <c r="DU137" s="152"/>
      <c r="DV137" s="152"/>
      <c r="DW137" s="152"/>
      <c r="DX137" s="152"/>
      <c r="DY137" s="152"/>
      <c r="DZ137" s="152"/>
      <c r="EA137" s="152"/>
      <c r="EB137" s="152"/>
      <c r="EC137" s="152"/>
      <c r="ED137" s="152"/>
      <c r="EE137" s="152"/>
      <c r="EF137" s="152"/>
      <c r="EG137" s="152"/>
      <c r="EH137" s="152"/>
      <c r="EI137" s="152"/>
      <c r="EJ137" s="152"/>
      <c r="EK137" s="152"/>
      <c r="EL137" s="152"/>
      <c r="EM137" s="152"/>
      <c r="EN137" s="152"/>
      <c r="EO137" s="152"/>
      <c r="EP137" s="152"/>
      <c r="EQ137" s="152"/>
      <c r="ER137" s="152"/>
      <c r="ES137" s="152"/>
      <c r="ET137" s="152"/>
      <c r="EU137" s="152"/>
      <c r="EV137" s="152"/>
      <c r="EW137" s="152"/>
      <c r="EX137" s="152"/>
      <c r="EY137" s="152"/>
      <c r="EZ137" s="152"/>
      <c r="FA137" s="152"/>
      <c r="FB137" s="152"/>
      <c r="FC137" s="152"/>
      <c r="FD137" s="152"/>
      <c r="FE137" s="152"/>
      <c r="FF137" s="152"/>
      <c r="FG137" s="152"/>
      <c r="FH137" s="152"/>
      <c r="FI137" s="152"/>
      <c r="FJ137" s="152"/>
      <c r="FK137" s="152"/>
      <c r="FL137" s="152"/>
      <c r="FM137" s="152"/>
      <c r="FN137" s="152"/>
      <c r="FO137" s="152"/>
      <c r="FP137" s="152"/>
      <c r="FQ137" s="152"/>
      <c r="FR137" s="152"/>
      <c r="FS137" s="152"/>
      <c r="FT137" s="152"/>
      <c r="FU137" s="152"/>
      <c r="FV137" s="152"/>
      <c r="FW137" s="152"/>
      <c r="FX137" s="152"/>
      <c r="FY137" s="152"/>
      <c r="FZ137" s="152"/>
      <c r="GA137" s="152"/>
      <c r="GB137" s="152"/>
      <c r="GC137" s="152"/>
      <c r="GD137" s="152"/>
      <c r="GE137" s="152"/>
      <c r="GF137" s="152"/>
      <c r="GG137" s="152"/>
      <c r="GH137" s="152"/>
      <c r="GI137" s="152"/>
      <c r="GJ137" s="152"/>
      <c r="GK137" s="152"/>
      <c r="GL137" s="152"/>
      <c r="GM137" s="152"/>
      <c r="GN137" s="152"/>
      <c r="GO137" s="152"/>
      <c r="GP137" s="152"/>
      <c r="GQ137" s="152"/>
      <c r="GR137" s="152"/>
      <c r="GS137" s="152"/>
      <c r="GT137" s="152"/>
      <c r="GU137" s="152"/>
      <c r="GV137" s="152"/>
      <c r="GW137" s="152"/>
      <c r="GX137" s="152"/>
      <c r="GY137" s="152"/>
      <c r="GZ137" s="152"/>
      <c r="HA137" s="152"/>
      <c r="HB137" s="152"/>
      <c r="HC137" s="152"/>
      <c r="HD137" s="152"/>
      <c r="HE137" s="152"/>
      <c r="HF137" s="152"/>
      <c r="HG137" s="152"/>
      <c r="HH137" s="152"/>
      <c r="HI137" s="152"/>
      <c r="HJ137" s="152"/>
      <c r="HK137" s="152"/>
      <c r="HL137" s="152"/>
      <c r="HM137" s="152"/>
      <c r="HN137" s="152"/>
      <c r="HO137" s="152"/>
      <c r="HP137" s="152"/>
      <c r="HQ137" s="152"/>
      <c r="HR137" s="152"/>
      <c r="HS137" s="152"/>
      <c r="HT137" s="152"/>
      <c r="HU137" s="152"/>
      <c r="HV137" s="152"/>
      <c r="HW137" s="152"/>
      <c r="HX137" s="152"/>
      <c r="HY137" s="152"/>
      <c r="HZ137" s="152"/>
      <c r="IA137" s="152"/>
      <c r="IB137" s="152"/>
      <c r="IC137" s="152"/>
      <c r="ID137" s="152"/>
      <c r="IE137" s="152"/>
      <c r="IF137" s="152"/>
      <c r="IG137" s="152"/>
      <c r="IH137" s="152"/>
      <c r="II137" s="152"/>
      <c r="IJ137" s="152"/>
      <c r="IK137" s="152"/>
      <c r="IL137" s="152"/>
      <c r="IM137" s="152"/>
      <c r="IN137" s="152"/>
      <c r="IO137" s="152"/>
      <c r="IP137" s="152"/>
      <c r="IQ137" s="152"/>
      <c r="IR137" s="152"/>
      <c r="IS137" s="152"/>
      <c r="IT137" s="152"/>
      <c r="IU137" s="152"/>
      <c r="IV137" s="152"/>
      <c r="IW137" s="152"/>
    </row>
    <row r="138" spans="1:257" s="236" customFormat="1">
      <c r="A138" s="189">
        <v>130</v>
      </c>
      <c r="B138" s="190"/>
      <c r="C138" s="175"/>
      <c r="D138" s="191"/>
      <c r="E138" s="198"/>
      <c r="F138" s="198"/>
      <c r="G138" s="200"/>
      <c r="H138" s="232"/>
      <c r="I138" s="212"/>
      <c r="J138" s="233"/>
      <c r="K138" s="234"/>
      <c r="M138" s="152"/>
      <c r="N138" s="152"/>
      <c r="O138" s="152"/>
      <c r="P138" s="152"/>
      <c r="Q138" s="152"/>
      <c r="R138" s="152"/>
      <c r="S138" s="152"/>
      <c r="T138" s="152"/>
      <c r="U138" s="152"/>
      <c r="V138" s="152"/>
      <c r="W138" s="152"/>
      <c r="X138" s="152"/>
      <c r="Y138" s="152"/>
      <c r="Z138" s="152"/>
      <c r="AA138" s="152"/>
      <c r="AB138" s="152"/>
      <c r="AC138" s="152"/>
      <c r="AD138" s="152"/>
      <c r="AE138" s="152"/>
      <c r="AF138" s="152"/>
      <c r="AG138" s="152"/>
      <c r="AH138" s="152"/>
      <c r="AI138" s="152"/>
      <c r="AJ138" s="152"/>
      <c r="AK138" s="152"/>
      <c r="AL138" s="152"/>
      <c r="AM138" s="152"/>
      <c r="AN138" s="152"/>
      <c r="AO138" s="152"/>
      <c r="AP138" s="152"/>
      <c r="AQ138" s="152"/>
      <c r="AR138" s="152"/>
      <c r="AS138" s="152"/>
      <c r="AT138" s="152"/>
      <c r="AU138" s="152"/>
      <c r="AV138" s="152"/>
      <c r="AW138" s="152"/>
      <c r="AX138" s="152"/>
      <c r="AY138" s="152"/>
      <c r="AZ138" s="152"/>
      <c r="BA138" s="152"/>
      <c r="BB138" s="152"/>
      <c r="BC138" s="152"/>
      <c r="BD138" s="152"/>
      <c r="BE138" s="152"/>
      <c r="BF138" s="152"/>
      <c r="BG138" s="152"/>
      <c r="BH138" s="152"/>
      <c r="BI138" s="152"/>
      <c r="BJ138" s="152"/>
      <c r="BK138" s="152"/>
      <c r="BL138" s="152"/>
      <c r="BM138" s="152"/>
      <c r="BN138" s="152"/>
      <c r="BO138" s="152"/>
      <c r="BP138" s="152"/>
      <c r="BQ138" s="152"/>
      <c r="BR138" s="152"/>
      <c r="BS138" s="152"/>
      <c r="BT138" s="152"/>
      <c r="BU138" s="152"/>
      <c r="BV138" s="152"/>
      <c r="BW138" s="152"/>
      <c r="BX138" s="152"/>
      <c r="BY138" s="152"/>
      <c r="BZ138" s="152"/>
      <c r="CA138" s="152"/>
      <c r="CB138" s="152"/>
      <c r="CC138" s="152"/>
      <c r="CD138" s="152"/>
      <c r="CE138" s="152"/>
      <c r="CF138" s="152"/>
      <c r="CG138" s="152"/>
      <c r="CH138" s="152"/>
      <c r="CI138" s="152"/>
      <c r="CJ138" s="152"/>
      <c r="CK138" s="152"/>
      <c r="CL138" s="152"/>
      <c r="CM138" s="152"/>
      <c r="CN138" s="152"/>
      <c r="CO138" s="152"/>
      <c r="CP138" s="152"/>
      <c r="CQ138" s="152"/>
      <c r="CR138" s="152"/>
      <c r="CS138" s="152"/>
      <c r="CT138" s="152"/>
      <c r="CU138" s="152"/>
      <c r="CV138" s="152"/>
      <c r="CW138" s="152"/>
      <c r="CX138" s="152"/>
      <c r="CY138" s="152"/>
      <c r="CZ138" s="152"/>
      <c r="DA138" s="152"/>
      <c r="DB138" s="152"/>
      <c r="DC138" s="152"/>
      <c r="DD138" s="152"/>
      <c r="DE138" s="152"/>
      <c r="DF138" s="152"/>
      <c r="DG138" s="152"/>
      <c r="DH138" s="152"/>
      <c r="DI138" s="152"/>
      <c r="DJ138" s="152"/>
      <c r="DK138" s="152"/>
      <c r="DL138" s="152"/>
      <c r="DM138" s="152"/>
      <c r="DN138" s="152"/>
      <c r="DO138" s="152"/>
      <c r="DP138" s="152"/>
      <c r="DQ138" s="152"/>
      <c r="DR138" s="152"/>
      <c r="DS138" s="152"/>
      <c r="DT138" s="152"/>
      <c r="DU138" s="152"/>
      <c r="DV138" s="152"/>
      <c r="DW138" s="152"/>
      <c r="DX138" s="152"/>
      <c r="DY138" s="152"/>
      <c r="DZ138" s="152"/>
      <c r="EA138" s="152"/>
      <c r="EB138" s="152"/>
      <c r="EC138" s="152"/>
      <c r="ED138" s="152"/>
      <c r="EE138" s="152"/>
      <c r="EF138" s="152"/>
      <c r="EG138" s="152"/>
      <c r="EH138" s="152"/>
      <c r="EI138" s="152"/>
      <c r="EJ138" s="152"/>
      <c r="EK138" s="152"/>
      <c r="EL138" s="152"/>
      <c r="EM138" s="152"/>
      <c r="EN138" s="152"/>
      <c r="EO138" s="152"/>
      <c r="EP138" s="152"/>
      <c r="EQ138" s="152"/>
      <c r="ER138" s="152"/>
      <c r="ES138" s="152"/>
      <c r="ET138" s="152"/>
      <c r="EU138" s="152"/>
      <c r="EV138" s="152"/>
      <c r="EW138" s="152"/>
      <c r="EX138" s="152"/>
      <c r="EY138" s="152"/>
      <c r="EZ138" s="152"/>
      <c r="FA138" s="152"/>
      <c r="FB138" s="152"/>
      <c r="FC138" s="152"/>
      <c r="FD138" s="152"/>
      <c r="FE138" s="152"/>
      <c r="FF138" s="152"/>
      <c r="FG138" s="152"/>
      <c r="FH138" s="152"/>
      <c r="FI138" s="152"/>
      <c r="FJ138" s="152"/>
      <c r="FK138" s="152"/>
      <c r="FL138" s="152"/>
      <c r="FM138" s="152"/>
      <c r="FN138" s="152"/>
      <c r="FO138" s="152"/>
      <c r="FP138" s="152"/>
      <c r="FQ138" s="152"/>
      <c r="FR138" s="152"/>
      <c r="FS138" s="152"/>
      <c r="FT138" s="152"/>
      <c r="FU138" s="152"/>
      <c r="FV138" s="152"/>
      <c r="FW138" s="152"/>
      <c r="FX138" s="152"/>
      <c r="FY138" s="152"/>
      <c r="FZ138" s="152"/>
      <c r="GA138" s="152"/>
      <c r="GB138" s="152"/>
      <c r="GC138" s="152"/>
      <c r="GD138" s="152"/>
      <c r="GE138" s="152"/>
      <c r="GF138" s="152"/>
      <c r="GG138" s="152"/>
      <c r="GH138" s="152"/>
      <c r="GI138" s="152"/>
      <c r="GJ138" s="152"/>
      <c r="GK138" s="152"/>
      <c r="GL138" s="152"/>
      <c r="GM138" s="152"/>
      <c r="GN138" s="152"/>
      <c r="GO138" s="152"/>
      <c r="GP138" s="152"/>
      <c r="GQ138" s="152"/>
      <c r="GR138" s="152"/>
      <c r="GS138" s="152"/>
      <c r="GT138" s="152"/>
      <c r="GU138" s="152"/>
      <c r="GV138" s="152"/>
      <c r="GW138" s="152"/>
      <c r="GX138" s="152"/>
      <c r="GY138" s="152"/>
      <c r="GZ138" s="152"/>
      <c r="HA138" s="152"/>
      <c r="HB138" s="152"/>
      <c r="HC138" s="152"/>
      <c r="HD138" s="152"/>
      <c r="HE138" s="152"/>
      <c r="HF138" s="152"/>
      <c r="HG138" s="152"/>
      <c r="HH138" s="152"/>
      <c r="HI138" s="152"/>
      <c r="HJ138" s="152"/>
      <c r="HK138" s="152"/>
      <c r="HL138" s="152"/>
      <c r="HM138" s="152"/>
      <c r="HN138" s="152"/>
      <c r="HO138" s="152"/>
      <c r="HP138" s="152"/>
      <c r="HQ138" s="152"/>
      <c r="HR138" s="152"/>
      <c r="HS138" s="152"/>
      <c r="HT138" s="152"/>
      <c r="HU138" s="152"/>
      <c r="HV138" s="152"/>
      <c r="HW138" s="152"/>
      <c r="HX138" s="152"/>
      <c r="HY138" s="152"/>
      <c r="HZ138" s="152"/>
      <c r="IA138" s="152"/>
      <c r="IB138" s="152"/>
      <c r="IC138" s="152"/>
      <c r="ID138" s="152"/>
      <c r="IE138" s="152"/>
      <c r="IF138" s="152"/>
      <c r="IG138" s="152"/>
      <c r="IH138" s="152"/>
      <c r="II138" s="152"/>
      <c r="IJ138" s="152"/>
      <c r="IK138" s="152"/>
      <c r="IL138" s="152"/>
      <c r="IM138" s="152"/>
      <c r="IN138" s="152"/>
      <c r="IO138" s="152"/>
      <c r="IP138" s="152"/>
      <c r="IQ138" s="152"/>
      <c r="IR138" s="152"/>
      <c r="IS138" s="152"/>
      <c r="IT138" s="152"/>
      <c r="IU138" s="152"/>
      <c r="IV138" s="152"/>
      <c r="IW138" s="152"/>
    </row>
    <row r="139" spans="1:257" s="236" customFormat="1">
      <c r="A139" s="189">
        <v>131</v>
      </c>
      <c r="B139" s="190"/>
      <c r="C139" s="175"/>
      <c r="D139" s="191"/>
      <c r="E139" s="198"/>
      <c r="F139" s="198"/>
      <c r="G139" s="200"/>
      <c r="H139" s="232"/>
      <c r="I139" s="212"/>
      <c r="J139" s="233"/>
      <c r="K139" s="197"/>
      <c r="M139" s="152"/>
      <c r="N139" s="152"/>
      <c r="O139" s="152"/>
      <c r="P139" s="152"/>
      <c r="Q139" s="152"/>
      <c r="R139" s="152"/>
      <c r="S139" s="152"/>
      <c r="T139" s="152"/>
      <c r="U139" s="152"/>
      <c r="V139" s="152"/>
      <c r="W139" s="152"/>
      <c r="X139" s="152"/>
      <c r="Y139" s="152"/>
      <c r="Z139" s="152"/>
      <c r="AA139" s="152"/>
      <c r="AB139" s="152"/>
      <c r="AC139" s="152"/>
      <c r="AD139" s="152"/>
      <c r="AE139" s="152"/>
      <c r="AF139" s="152"/>
      <c r="AG139" s="152"/>
      <c r="AH139" s="152"/>
      <c r="AI139" s="152"/>
      <c r="AJ139" s="152"/>
      <c r="AK139" s="152"/>
      <c r="AL139" s="152"/>
      <c r="AM139" s="152"/>
      <c r="AN139" s="152"/>
      <c r="AO139" s="152"/>
      <c r="AP139" s="152"/>
      <c r="AQ139" s="152"/>
      <c r="AR139" s="152"/>
      <c r="AS139" s="152"/>
      <c r="AT139" s="152"/>
      <c r="AU139" s="152"/>
      <c r="AV139" s="152"/>
      <c r="AW139" s="152"/>
      <c r="AX139" s="152"/>
      <c r="AY139" s="152"/>
      <c r="AZ139" s="152"/>
      <c r="BA139" s="152"/>
      <c r="BB139" s="152"/>
      <c r="BC139" s="152"/>
      <c r="BD139" s="152"/>
      <c r="BE139" s="152"/>
      <c r="BF139" s="152"/>
      <c r="BG139" s="152"/>
      <c r="BH139" s="152"/>
      <c r="BI139" s="152"/>
      <c r="BJ139" s="152"/>
      <c r="BK139" s="152"/>
      <c r="BL139" s="152"/>
      <c r="BM139" s="152"/>
      <c r="BN139" s="152"/>
      <c r="BO139" s="152"/>
      <c r="BP139" s="152"/>
      <c r="BQ139" s="152"/>
      <c r="BR139" s="152"/>
      <c r="BS139" s="152"/>
      <c r="BT139" s="152"/>
      <c r="BU139" s="152"/>
      <c r="BV139" s="152"/>
      <c r="BW139" s="152"/>
      <c r="BX139" s="152"/>
      <c r="BY139" s="152"/>
      <c r="BZ139" s="152"/>
      <c r="CA139" s="152"/>
      <c r="CB139" s="152"/>
      <c r="CC139" s="152"/>
      <c r="CD139" s="152"/>
      <c r="CE139" s="152"/>
      <c r="CF139" s="152"/>
      <c r="CG139" s="152"/>
      <c r="CH139" s="152"/>
      <c r="CI139" s="152"/>
      <c r="CJ139" s="152"/>
      <c r="CK139" s="152"/>
      <c r="CL139" s="152"/>
      <c r="CM139" s="152"/>
      <c r="CN139" s="152"/>
      <c r="CO139" s="152"/>
      <c r="CP139" s="152"/>
      <c r="CQ139" s="152"/>
      <c r="CR139" s="152"/>
      <c r="CS139" s="152"/>
      <c r="CT139" s="152"/>
      <c r="CU139" s="152"/>
      <c r="CV139" s="152"/>
      <c r="CW139" s="152"/>
      <c r="CX139" s="152"/>
      <c r="CY139" s="152"/>
      <c r="CZ139" s="152"/>
      <c r="DA139" s="152"/>
      <c r="DB139" s="152"/>
      <c r="DC139" s="152"/>
      <c r="DD139" s="152"/>
      <c r="DE139" s="152"/>
      <c r="DF139" s="152"/>
      <c r="DG139" s="152"/>
      <c r="DH139" s="152"/>
      <c r="DI139" s="152"/>
      <c r="DJ139" s="152"/>
      <c r="DK139" s="152"/>
      <c r="DL139" s="152"/>
      <c r="DM139" s="152"/>
      <c r="DN139" s="152"/>
      <c r="DO139" s="152"/>
      <c r="DP139" s="152"/>
      <c r="DQ139" s="152"/>
      <c r="DR139" s="152"/>
      <c r="DS139" s="152"/>
      <c r="DT139" s="152"/>
      <c r="DU139" s="152"/>
      <c r="DV139" s="152"/>
      <c r="DW139" s="152"/>
      <c r="DX139" s="152"/>
      <c r="DY139" s="152"/>
      <c r="DZ139" s="152"/>
      <c r="EA139" s="152"/>
      <c r="EB139" s="152"/>
      <c r="EC139" s="152"/>
      <c r="ED139" s="152"/>
      <c r="EE139" s="152"/>
      <c r="EF139" s="152"/>
      <c r="EG139" s="152"/>
      <c r="EH139" s="152"/>
      <c r="EI139" s="152"/>
      <c r="EJ139" s="152"/>
      <c r="EK139" s="152"/>
      <c r="EL139" s="152"/>
      <c r="EM139" s="152"/>
      <c r="EN139" s="152"/>
      <c r="EO139" s="152"/>
      <c r="EP139" s="152"/>
      <c r="EQ139" s="152"/>
      <c r="ER139" s="152"/>
      <c r="ES139" s="152"/>
      <c r="ET139" s="152"/>
      <c r="EU139" s="152"/>
      <c r="EV139" s="152"/>
      <c r="EW139" s="152"/>
      <c r="EX139" s="152"/>
      <c r="EY139" s="152"/>
      <c r="EZ139" s="152"/>
      <c r="FA139" s="152"/>
      <c r="FB139" s="152"/>
      <c r="FC139" s="152"/>
      <c r="FD139" s="152"/>
      <c r="FE139" s="152"/>
      <c r="FF139" s="152"/>
      <c r="FG139" s="152"/>
      <c r="FH139" s="152"/>
      <c r="FI139" s="152"/>
      <c r="FJ139" s="152"/>
      <c r="FK139" s="152"/>
      <c r="FL139" s="152"/>
      <c r="FM139" s="152"/>
      <c r="FN139" s="152"/>
      <c r="FO139" s="152"/>
      <c r="FP139" s="152"/>
      <c r="FQ139" s="152"/>
      <c r="FR139" s="152"/>
      <c r="FS139" s="152"/>
      <c r="FT139" s="152"/>
      <c r="FU139" s="152"/>
      <c r="FV139" s="152"/>
      <c r="FW139" s="152"/>
      <c r="FX139" s="152"/>
      <c r="FY139" s="152"/>
      <c r="FZ139" s="152"/>
      <c r="GA139" s="152"/>
      <c r="GB139" s="152"/>
      <c r="GC139" s="152"/>
      <c r="GD139" s="152"/>
      <c r="GE139" s="152"/>
      <c r="GF139" s="152"/>
      <c r="GG139" s="152"/>
      <c r="GH139" s="152"/>
      <c r="GI139" s="152"/>
      <c r="GJ139" s="152"/>
      <c r="GK139" s="152"/>
      <c r="GL139" s="152"/>
      <c r="GM139" s="152"/>
      <c r="GN139" s="152"/>
      <c r="GO139" s="152"/>
      <c r="GP139" s="152"/>
      <c r="GQ139" s="152"/>
      <c r="GR139" s="152"/>
      <c r="GS139" s="152"/>
      <c r="GT139" s="152"/>
      <c r="GU139" s="152"/>
      <c r="GV139" s="152"/>
      <c r="GW139" s="152"/>
      <c r="GX139" s="152"/>
      <c r="GY139" s="152"/>
      <c r="GZ139" s="152"/>
      <c r="HA139" s="152"/>
      <c r="HB139" s="152"/>
      <c r="HC139" s="152"/>
      <c r="HD139" s="152"/>
      <c r="HE139" s="152"/>
      <c r="HF139" s="152"/>
      <c r="HG139" s="152"/>
      <c r="HH139" s="152"/>
      <c r="HI139" s="152"/>
      <c r="HJ139" s="152"/>
      <c r="HK139" s="152"/>
      <c r="HL139" s="152"/>
      <c r="HM139" s="152"/>
      <c r="HN139" s="152"/>
      <c r="HO139" s="152"/>
      <c r="HP139" s="152"/>
      <c r="HQ139" s="152"/>
      <c r="HR139" s="152"/>
      <c r="HS139" s="152"/>
      <c r="HT139" s="152"/>
      <c r="HU139" s="152"/>
      <c r="HV139" s="152"/>
      <c r="HW139" s="152"/>
      <c r="HX139" s="152"/>
      <c r="HY139" s="152"/>
      <c r="HZ139" s="152"/>
      <c r="IA139" s="152"/>
      <c r="IB139" s="152"/>
      <c r="IC139" s="152"/>
      <c r="ID139" s="152"/>
      <c r="IE139" s="152"/>
      <c r="IF139" s="152"/>
      <c r="IG139" s="152"/>
      <c r="IH139" s="152"/>
      <c r="II139" s="152"/>
      <c r="IJ139" s="152"/>
      <c r="IK139" s="152"/>
      <c r="IL139" s="152"/>
      <c r="IM139" s="152"/>
      <c r="IN139" s="152"/>
      <c r="IO139" s="152"/>
      <c r="IP139" s="152"/>
      <c r="IQ139" s="152"/>
      <c r="IR139" s="152"/>
      <c r="IS139" s="152"/>
      <c r="IT139" s="152"/>
      <c r="IU139" s="152"/>
      <c r="IV139" s="152"/>
      <c r="IW139" s="152"/>
    </row>
    <row r="140" spans="1:257" s="236" customFormat="1">
      <c r="A140" s="189">
        <v>132</v>
      </c>
      <c r="B140" s="190"/>
      <c r="C140" s="175"/>
      <c r="D140" s="191"/>
      <c r="E140" s="198"/>
      <c r="F140" s="198"/>
      <c r="G140" s="200"/>
      <c r="H140" s="232"/>
      <c r="I140" s="212"/>
      <c r="J140" s="233"/>
      <c r="K140" s="234"/>
      <c r="M140" s="152"/>
      <c r="N140" s="152"/>
      <c r="O140" s="152"/>
      <c r="P140" s="152"/>
      <c r="Q140" s="152"/>
      <c r="R140" s="152"/>
      <c r="S140" s="152"/>
      <c r="T140" s="152"/>
      <c r="U140" s="152"/>
      <c r="V140" s="152"/>
      <c r="W140" s="152"/>
      <c r="X140" s="152"/>
      <c r="Y140" s="152"/>
      <c r="Z140" s="152"/>
      <c r="AA140" s="152"/>
      <c r="AB140" s="152"/>
      <c r="AC140" s="152"/>
      <c r="AD140" s="152"/>
      <c r="AE140" s="152"/>
      <c r="AF140" s="152"/>
      <c r="AG140" s="152"/>
      <c r="AH140" s="152"/>
      <c r="AI140" s="152"/>
      <c r="AJ140" s="152"/>
      <c r="AK140" s="152"/>
      <c r="AL140" s="152"/>
      <c r="AM140" s="152"/>
      <c r="AN140" s="152"/>
      <c r="AO140" s="152"/>
      <c r="AP140" s="152"/>
      <c r="AQ140" s="152"/>
      <c r="AR140" s="152"/>
      <c r="AS140" s="152"/>
      <c r="AT140" s="152"/>
      <c r="AU140" s="152"/>
      <c r="AV140" s="152"/>
      <c r="AW140" s="152"/>
      <c r="AX140" s="152"/>
      <c r="AY140" s="152"/>
      <c r="AZ140" s="152"/>
      <c r="BA140" s="152"/>
      <c r="BB140" s="152"/>
      <c r="BC140" s="152"/>
      <c r="BD140" s="152"/>
      <c r="BE140" s="152"/>
      <c r="BF140" s="152"/>
      <c r="BG140" s="152"/>
      <c r="BH140" s="152"/>
      <c r="BI140" s="152"/>
      <c r="BJ140" s="152"/>
      <c r="BK140" s="152"/>
      <c r="BL140" s="152"/>
      <c r="BM140" s="152"/>
      <c r="BN140" s="152"/>
      <c r="BO140" s="152"/>
      <c r="BP140" s="152"/>
      <c r="BQ140" s="152"/>
      <c r="BR140" s="152"/>
      <c r="BS140" s="152"/>
      <c r="BT140" s="152"/>
      <c r="BU140" s="152"/>
      <c r="BV140" s="152"/>
      <c r="BW140" s="152"/>
      <c r="BX140" s="152"/>
      <c r="BY140" s="152"/>
      <c r="BZ140" s="152"/>
      <c r="CA140" s="152"/>
      <c r="CB140" s="152"/>
      <c r="CC140" s="152"/>
      <c r="CD140" s="152"/>
      <c r="CE140" s="152"/>
      <c r="CF140" s="152"/>
      <c r="CG140" s="152"/>
      <c r="CH140" s="152"/>
      <c r="CI140" s="152"/>
      <c r="CJ140" s="152"/>
      <c r="CK140" s="152"/>
      <c r="CL140" s="152"/>
      <c r="CM140" s="152"/>
      <c r="CN140" s="152"/>
      <c r="CO140" s="152"/>
      <c r="CP140" s="152"/>
      <c r="CQ140" s="152"/>
      <c r="CR140" s="152"/>
      <c r="CS140" s="152"/>
      <c r="CT140" s="152"/>
      <c r="CU140" s="152"/>
      <c r="CV140" s="152"/>
      <c r="CW140" s="152"/>
      <c r="CX140" s="152"/>
      <c r="CY140" s="152"/>
      <c r="CZ140" s="152"/>
      <c r="DA140" s="152"/>
      <c r="DB140" s="152"/>
      <c r="DC140" s="152"/>
      <c r="DD140" s="152"/>
      <c r="DE140" s="152"/>
      <c r="DF140" s="152"/>
      <c r="DG140" s="152"/>
      <c r="DH140" s="152"/>
      <c r="DI140" s="152"/>
      <c r="DJ140" s="152"/>
      <c r="DK140" s="152"/>
      <c r="DL140" s="152"/>
      <c r="DM140" s="152"/>
      <c r="DN140" s="152"/>
      <c r="DO140" s="152"/>
      <c r="DP140" s="152"/>
      <c r="DQ140" s="152"/>
      <c r="DR140" s="152"/>
      <c r="DS140" s="152"/>
      <c r="DT140" s="152"/>
      <c r="DU140" s="152"/>
      <c r="DV140" s="152"/>
      <c r="DW140" s="152"/>
      <c r="DX140" s="152"/>
      <c r="DY140" s="152"/>
      <c r="DZ140" s="152"/>
      <c r="EA140" s="152"/>
      <c r="EB140" s="152"/>
      <c r="EC140" s="152"/>
      <c r="ED140" s="152"/>
      <c r="EE140" s="152"/>
      <c r="EF140" s="152"/>
      <c r="EG140" s="152"/>
      <c r="EH140" s="152"/>
      <c r="EI140" s="152"/>
      <c r="EJ140" s="152"/>
      <c r="EK140" s="152"/>
      <c r="EL140" s="152"/>
      <c r="EM140" s="152"/>
      <c r="EN140" s="152"/>
      <c r="EO140" s="152"/>
      <c r="EP140" s="152"/>
      <c r="EQ140" s="152"/>
      <c r="ER140" s="152"/>
      <c r="ES140" s="152"/>
      <c r="ET140" s="152"/>
      <c r="EU140" s="152"/>
      <c r="EV140" s="152"/>
      <c r="EW140" s="152"/>
      <c r="EX140" s="152"/>
      <c r="EY140" s="152"/>
      <c r="EZ140" s="152"/>
      <c r="FA140" s="152"/>
      <c r="FB140" s="152"/>
      <c r="FC140" s="152"/>
      <c r="FD140" s="152"/>
      <c r="FE140" s="152"/>
      <c r="FF140" s="152"/>
      <c r="FG140" s="152"/>
      <c r="FH140" s="152"/>
      <c r="FI140" s="152"/>
      <c r="FJ140" s="152"/>
      <c r="FK140" s="152"/>
      <c r="FL140" s="152"/>
      <c r="FM140" s="152"/>
      <c r="FN140" s="152"/>
      <c r="FO140" s="152"/>
      <c r="FP140" s="152"/>
      <c r="FQ140" s="152"/>
      <c r="FR140" s="152"/>
      <c r="FS140" s="152"/>
      <c r="FT140" s="152"/>
      <c r="FU140" s="152"/>
      <c r="FV140" s="152"/>
      <c r="FW140" s="152"/>
      <c r="FX140" s="152"/>
      <c r="FY140" s="152"/>
      <c r="FZ140" s="152"/>
      <c r="GA140" s="152"/>
      <c r="GB140" s="152"/>
      <c r="GC140" s="152"/>
      <c r="GD140" s="152"/>
      <c r="GE140" s="152"/>
      <c r="GF140" s="152"/>
      <c r="GG140" s="152"/>
      <c r="GH140" s="152"/>
      <c r="GI140" s="152"/>
      <c r="GJ140" s="152"/>
      <c r="GK140" s="152"/>
      <c r="GL140" s="152"/>
      <c r="GM140" s="152"/>
      <c r="GN140" s="152"/>
      <c r="GO140" s="152"/>
      <c r="GP140" s="152"/>
      <c r="GQ140" s="152"/>
      <c r="GR140" s="152"/>
      <c r="GS140" s="152"/>
      <c r="GT140" s="152"/>
      <c r="GU140" s="152"/>
      <c r="GV140" s="152"/>
      <c r="GW140" s="152"/>
      <c r="GX140" s="152"/>
      <c r="GY140" s="152"/>
      <c r="GZ140" s="152"/>
      <c r="HA140" s="152"/>
      <c r="HB140" s="152"/>
      <c r="HC140" s="152"/>
      <c r="HD140" s="152"/>
      <c r="HE140" s="152"/>
      <c r="HF140" s="152"/>
      <c r="HG140" s="152"/>
      <c r="HH140" s="152"/>
      <c r="HI140" s="152"/>
      <c r="HJ140" s="152"/>
      <c r="HK140" s="152"/>
      <c r="HL140" s="152"/>
      <c r="HM140" s="152"/>
      <c r="HN140" s="152"/>
      <c r="HO140" s="152"/>
      <c r="HP140" s="152"/>
      <c r="HQ140" s="152"/>
      <c r="HR140" s="152"/>
      <c r="HS140" s="152"/>
      <c r="HT140" s="152"/>
      <c r="HU140" s="152"/>
      <c r="HV140" s="152"/>
      <c r="HW140" s="152"/>
      <c r="HX140" s="152"/>
      <c r="HY140" s="152"/>
      <c r="HZ140" s="152"/>
      <c r="IA140" s="152"/>
      <c r="IB140" s="152"/>
      <c r="IC140" s="152"/>
      <c r="ID140" s="152"/>
      <c r="IE140" s="152"/>
      <c r="IF140" s="152"/>
      <c r="IG140" s="152"/>
      <c r="IH140" s="152"/>
      <c r="II140" s="152"/>
      <c r="IJ140" s="152"/>
      <c r="IK140" s="152"/>
      <c r="IL140" s="152"/>
      <c r="IM140" s="152"/>
      <c r="IN140" s="152"/>
      <c r="IO140" s="152"/>
      <c r="IP140" s="152"/>
      <c r="IQ140" s="152"/>
      <c r="IR140" s="152"/>
      <c r="IS140" s="152"/>
      <c r="IT140" s="152"/>
      <c r="IU140" s="152"/>
      <c r="IV140" s="152"/>
      <c r="IW140" s="152"/>
    </row>
    <row r="141" spans="1:257" s="236" customFormat="1">
      <c r="A141" s="189">
        <v>133</v>
      </c>
      <c r="B141" s="190"/>
      <c r="C141" s="175"/>
      <c r="D141" s="191"/>
      <c r="E141" s="198"/>
      <c r="F141" s="198"/>
      <c r="G141" s="200"/>
      <c r="H141" s="232"/>
      <c r="I141" s="212"/>
      <c r="J141" s="233"/>
      <c r="K141" s="197"/>
      <c r="M141" s="152"/>
      <c r="N141" s="152"/>
      <c r="O141" s="152"/>
      <c r="P141" s="152"/>
      <c r="Q141" s="152"/>
      <c r="R141" s="152"/>
      <c r="S141" s="152"/>
      <c r="T141" s="152"/>
      <c r="U141" s="152"/>
      <c r="V141" s="152"/>
      <c r="W141" s="152"/>
      <c r="X141" s="152"/>
      <c r="Y141" s="152"/>
      <c r="Z141" s="152"/>
      <c r="AA141" s="152"/>
      <c r="AB141" s="152"/>
      <c r="AC141" s="152"/>
      <c r="AD141" s="152"/>
      <c r="AE141" s="152"/>
      <c r="AF141" s="152"/>
      <c r="AG141" s="152"/>
      <c r="AH141" s="152"/>
      <c r="AI141" s="152"/>
      <c r="AJ141" s="152"/>
      <c r="AK141" s="152"/>
      <c r="AL141" s="152"/>
      <c r="AM141" s="152"/>
      <c r="AN141" s="152"/>
      <c r="AO141" s="152"/>
      <c r="AP141" s="152"/>
      <c r="AQ141" s="152"/>
      <c r="AR141" s="152"/>
      <c r="AS141" s="152"/>
      <c r="AT141" s="152"/>
      <c r="AU141" s="152"/>
      <c r="AV141" s="152"/>
      <c r="AW141" s="152"/>
      <c r="AX141" s="152"/>
      <c r="AY141" s="152"/>
      <c r="AZ141" s="152"/>
      <c r="BA141" s="152"/>
      <c r="BB141" s="152"/>
      <c r="BC141" s="152"/>
      <c r="BD141" s="152"/>
      <c r="BE141" s="152"/>
      <c r="BF141" s="152"/>
      <c r="BG141" s="152"/>
      <c r="BH141" s="152"/>
      <c r="BI141" s="152"/>
      <c r="BJ141" s="152"/>
      <c r="BK141" s="152"/>
      <c r="BL141" s="152"/>
      <c r="BM141" s="152"/>
      <c r="BN141" s="152"/>
      <c r="BO141" s="152"/>
      <c r="BP141" s="152"/>
      <c r="BQ141" s="152"/>
      <c r="BR141" s="152"/>
      <c r="BS141" s="152"/>
      <c r="BT141" s="152"/>
      <c r="BU141" s="152"/>
      <c r="BV141" s="152"/>
      <c r="BW141" s="152"/>
      <c r="BX141" s="152"/>
      <c r="BY141" s="152"/>
      <c r="BZ141" s="152"/>
      <c r="CA141" s="152"/>
      <c r="CB141" s="152"/>
      <c r="CC141" s="152"/>
      <c r="CD141" s="152"/>
      <c r="CE141" s="152"/>
      <c r="CF141" s="152"/>
      <c r="CG141" s="152"/>
      <c r="CH141" s="152"/>
      <c r="CI141" s="152"/>
      <c r="CJ141" s="152"/>
      <c r="CK141" s="152"/>
      <c r="CL141" s="152"/>
      <c r="CM141" s="152"/>
      <c r="CN141" s="152"/>
      <c r="CO141" s="152"/>
      <c r="CP141" s="152"/>
      <c r="CQ141" s="152"/>
      <c r="CR141" s="152"/>
      <c r="CS141" s="152"/>
      <c r="CT141" s="152"/>
      <c r="CU141" s="152"/>
      <c r="CV141" s="152"/>
      <c r="CW141" s="152"/>
      <c r="CX141" s="152"/>
      <c r="CY141" s="152"/>
      <c r="CZ141" s="152"/>
      <c r="DA141" s="152"/>
      <c r="DB141" s="152"/>
      <c r="DC141" s="152"/>
      <c r="DD141" s="152"/>
      <c r="DE141" s="152"/>
      <c r="DF141" s="152"/>
      <c r="DG141" s="152"/>
      <c r="DH141" s="152"/>
      <c r="DI141" s="152"/>
      <c r="DJ141" s="152"/>
      <c r="DK141" s="152"/>
      <c r="DL141" s="152"/>
      <c r="DM141" s="152"/>
      <c r="DN141" s="152"/>
      <c r="DO141" s="152"/>
      <c r="DP141" s="152"/>
      <c r="DQ141" s="152"/>
      <c r="DR141" s="152"/>
      <c r="DS141" s="152"/>
      <c r="DT141" s="152"/>
      <c r="DU141" s="152"/>
      <c r="DV141" s="152"/>
      <c r="DW141" s="152"/>
      <c r="DX141" s="152"/>
      <c r="DY141" s="152"/>
      <c r="DZ141" s="152"/>
      <c r="EA141" s="152"/>
      <c r="EB141" s="152"/>
      <c r="EC141" s="152"/>
      <c r="ED141" s="152"/>
      <c r="EE141" s="152"/>
      <c r="EF141" s="152"/>
      <c r="EG141" s="152"/>
      <c r="EH141" s="152"/>
      <c r="EI141" s="152"/>
      <c r="EJ141" s="152"/>
      <c r="EK141" s="152"/>
      <c r="EL141" s="152"/>
      <c r="EM141" s="152"/>
      <c r="EN141" s="152"/>
      <c r="EO141" s="152"/>
      <c r="EP141" s="152"/>
      <c r="EQ141" s="152"/>
      <c r="ER141" s="152"/>
      <c r="ES141" s="152"/>
      <c r="ET141" s="152"/>
      <c r="EU141" s="152"/>
      <c r="EV141" s="152"/>
      <c r="EW141" s="152"/>
      <c r="EX141" s="152"/>
      <c r="EY141" s="152"/>
      <c r="EZ141" s="152"/>
      <c r="FA141" s="152"/>
      <c r="FB141" s="152"/>
      <c r="FC141" s="152"/>
      <c r="FD141" s="152"/>
      <c r="FE141" s="152"/>
      <c r="FF141" s="152"/>
      <c r="FG141" s="152"/>
      <c r="FH141" s="152"/>
      <c r="FI141" s="152"/>
      <c r="FJ141" s="152"/>
      <c r="FK141" s="152"/>
      <c r="FL141" s="152"/>
      <c r="FM141" s="152"/>
      <c r="FN141" s="152"/>
      <c r="FO141" s="152"/>
      <c r="FP141" s="152"/>
      <c r="FQ141" s="152"/>
      <c r="FR141" s="152"/>
      <c r="FS141" s="152"/>
      <c r="FT141" s="152"/>
      <c r="FU141" s="152"/>
      <c r="FV141" s="152"/>
      <c r="FW141" s="152"/>
      <c r="FX141" s="152"/>
      <c r="FY141" s="152"/>
      <c r="FZ141" s="152"/>
      <c r="GA141" s="152"/>
      <c r="GB141" s="152"/>
      <c r="GC141" s="152"/>
      <c r="GD141" s="152"/>
      <c r="GE141" s="152"/>
      <c r="GF141" s="152"/>
      <c r="GG141" s="152"/>
      <c r="GH141" s="152"/>
      <c r="GI141" s="152"/>
      <c r="GJ141" s="152"/>
      <c r="GK141" s="152"/>
      <c r="GL141" s="152"/>
      <c r="GM141" s="152"/>
      <c r="GN141" s="152"/>
      <c r="GO141" s="152"/>
      <c r="GP141" s="152"/>
      <c r="GQ141" s="152"/>
      <c r="GR141" s="152"/>
      <c r="GS141" s="152"/>
      <c r="GT141" s="152"/>
      <c r="GU141" s="152"/>
      <c r="GV141" s="152"/>
      <c r="GW141" s="152"/>
      <c r="GX141" s="152"/>
      <c r="GY141" s="152"/>
      <c r="GZ141" s="152"/>
      <c r="HA141" s="152"/>
      <c r="HB141" s="152"/>
      <c r="HC141" s="152"/>
      <c r="HD141" s="152"/>
      <c r="HE141" s="152"/>
      <c r="HF141" s="152"/>
      <c r="HG141" s="152"/>
      <c r="HH141" s="152"/>
      <c r="HI141" s="152"/>
      <c r="HJ141" s="152"/>
      <c r="HK141" s="152"/>
      <c r="HL141" s="152"/>
      <c r="HM141" s="152"/>
      <c r="HN141" s="152"/>
      <c r="HO141" s="152"/>
      <c r="HP141" s="152"/>
      <c r="HQ141" s="152"/>
      <c r="HR141" s="152"/>
      <c r="HS141" s="152"/>
      <c r="HT141" s="152"/>
      <c r="HU141" s="152"/>
      <c r="HV141" s="152"/>
      <c r="HW141" s="152"/>
      <c r="HX141" s="152"/>
      <c r="HY141" s="152"/>
      <c r="HZ141" s="152"/>
      <c r="IA141" s="152"/>
      <c r="IB141" s="152"/>
      <c r="IC141" s="152"/>
      <c r="ID141" s="152"/>
      <c r="IE141" s="152"/>
      <c r="IF141" s="152"/>
      <c r="IG141" s="152"/>
      <c r="IH141" s="152"/>
      <c r="II141" s="152"/>
      <c r="IJ141" s="152"/>
      <c r="IK141" s="152"/>
      <c r="IL141" s="152"/>
      <c r="IM141" s="152"/>
      <c r="IN141" s="152"/>
      <c r="IO141" s="152"/>
      <c r="IP141" s="152"/>
      <c r="IQ141" s="152"/>
      <c r="IR141" s="152"/>
      <c r="IS141" s="152"/>
      <c r="IT141" s="152"/>
      <c r="IU141" s="152"/>
      <c r="IV141" s="152"/>
      <c r="IW141" s="152"/>
    </row>
    <row r="142" spans="1:257" s="236" customFormat="1">
      <c r="A142" s="189">
        <v>134</v>
      </c>
      <c r="B142" s="190"/>
      <c r="C142" s="175"/>
      <c r="D142" s="191"/>
      <c r="E142" s="198"/>
      <c r="F142" s="198"/>
      <c r="G142" s="200"/>
      <c r="H142" s="232"/>
      <c r="I142" s="212"/>
      <c r="J142" s="233"/>
      <c r="K142" s="234"/>
      <c r="M142" s="152"/>
      <c r="N142" s="152"/>
      <c r="O142" s="152"/>
      <c r="P142" s="152"/>
      <c r="Q142" s="152"/>
      <c r="R142" s="152"/>
      <c r="S142" s="152"/>
      <c r="T142" s="152"/>
      <c r="U142" s="152"/>
      <c r="V142" s="152"/>
      <c r="W142" s="152"/>
      <c r="X142" s="152"/>
      <c r="Y142" s="152"/>
      <c r="Z142" s="152"/>
      <c r="AA142" s="152"/>
      <c r="AB142" s="152"/>
      <c r="AC142" s="152"/>
      <c r="AD142" s="152"/>
      <c r="AE142" s="152"/>
      <c r="AF142" s="152"/>
      <c r="AG142" s="152"/>
      <c r="AH142" s="152"/>
      <c r="AI142" s="152"/>
      <c r="AJ142" s="152"/>
      <c r="AK142" s="152"/>
      <c r="AL142" s="152"/>
      <c r="AM142" s="152"/>
      <c r="AN142" s="152"/>
      <c r="AO142" s="152"/>
      <c r="AP142" s="152"/>
      <c r="AQ142" s="152"/>
      <c r="AR142" s="152"/>
      <c r="AS142" s="152"/>
      <c r="AT142" s="152"/>
      <c r="AU142" s="152"/>
      <c r="AV142" s="152"/>
      <c r="AW142" s="152"/>
      <c r="AX142" s="152"/>
      <c r="AY142" s="152"/>
      <c r="AZ142" s="152"/>
      <c r="BA142" s="152"/>
      <c r="BB142" s="152"/>
      <c r="BC142" s="152"/>
      <c r="BD142" s="152"/>
      <c r="BE142" s="152"/>
      <c r="BF142" s="152"/>
      <c r="BG142" s="152"/>
      <c r="BH142" s="152"/>
      <c r="BI142" s="152"/>
      <c r="BJ142" s="152"/>
      <c r="BK142" s="152"/>
      <c r="BL142" s="152"/>
      <c r="BM142" s="152"/>
      <c r="BN142" s="152"/>
      <c r="BO142" s="152"/>
      <c r="BP142" s="152"/>
      <c r="BQ142" s="152"/>
      <c r="BR142" s="152"/>
      <c r="BS142" s="152"/>
      <c r="BT142" s="152"/>
      <c r="BU142" s="152"/>
      <c r="BV142" s="152"/>
      <c r="BW142" s="152"/>
      <c r="BX142" s="152"/>
      <c r="BY142" s="152"/>
      <c r="BZ142" s="152"/>
      <c r="CA142" s="152"/>
      <c r="CB142" s="152"/>
      <c r="CC142" s="152"/>
      <c r="CD142" s="152"/>
      <c r="CE142" s="152"/>
      <c r="CF142" s="152"/>
      <c r="CG142" s="152"/>
      <c r="CH142" s="152"/>
      <c r="CI142" s="152"/>
      <c r="CJ142" s="152"/>
      <c r="CK142" s="152"/>
      <c r="CL142" s="152"/>
      <c r="CM142" s="152"/>
      <c r="CN142" s="152"/>
      <c r="CO142" s="152"/>
      <c r="CP142" s="152"/>
      <c r="CQ142" s="152"/>
      <c r="CR142" s="152"/>
      <c r="CS142" s="152"/>
      <c r="CT142" s="152"/>
      <c r="CU142" s="152"/>
      <c r="CV142" s="152"/>
      <c r="CW142" s="152"/>
      <c r="CX142" s="152"/>
      <c r="CY142" s="152"/>
      <c r="CZ142" s="152"/>
      <c r="DA142" s="152"/>
      <c r="DB142" s="152"/>
      <c r="DC142" s="152"/>
      <c r="DD142" s="152"/>
      <c r="DE142" s="152"/>
      <c r="DF142" s="152"/>
      <c r="DG142" s="152"/>
      <c r="DH142" s="152"/>
      <c r="DI142" s="152"/>
      <c r="DJ142" s="152"/>
      <c r="DK142" s="152"/>
      <c r="DL142" s="152"/>
      <c r="DM142" s="152"/>
      <c r="DN142" s="152"/>
      <c r="DO142" s="152"/>
      <c r="DP142" s="152"/>
      <c r="DQ142" s="152"/>
      <c r="DR142" s="152"/>
      <c r="DS142" s="152"/>
      <c r="DT142" s="152"/>
      <c r="DU142" s="152"/>
      <c r="DV142" s="152"/>
      <c r="DW142" s="152"/>
      <c r="DX142" s="152"/>
      <c r="DY142" s="152"/>
      <c r="DZ142" s="152"/>
      <c r="EA142" s="152"/>
      <c r="EB142" s="152"/>
      <c r="EC142" s="152"/>
      <c r="ED142" s="152"/>
      <c r="EE142" s="152"/>
      <c r="EF142" s="152"/>
      <c r="EG142" s="152"/>
      <c r="EH142" s="152"/>
      <c r="EI142" s="152"/>
      <c r="EJ142" s="152"/>
      <c r="EK142" s="152"/>
      <c r="EL142" s="152"/>
      <c r="EM142" s="152"/>
      <c r="EN142" s="152"/>
      <c r="EO142" s="152"/>
      <c r="EP142" s="152"/>
      <c r="EQ142" s="152"/>
      <c r="ER142" s="152"/>
      <c r="ES142" s="152"/>
      <c r="ET142" s="152"/>
      <c r="EU142" s="152"/>
      <c r="EV142" s="152"/>
      <c r="EW142" s="152"/>
      <c r="EX142" s="152"/>
      <c r="EY142" s="152"/>
      <c r="EZ142" s="152"/>
      <c r="FA142" s="152"/>
      <c r="FB142" s="152"/>
      <c r="FC142" s="152"/>
      <c r="FD142" s="152"/>
      <c r="FE142" s="152"/>
      <c r="FF142" s="152"/>
      <c r="FG142" s="152"/>
      <c r="FH142" s="152"/>
      <c r="FI142" s="152"/>
      <c r="FJ142" s="152"/>
      <c r="FK142" s="152"/>
      <c r="FL142" s="152"/>
      <c r="FM142" s="152"/>
      <c r="FN142" s="152"/>
      <c r="FO142" s="152"/>
      <c r="FP142" s="152"/>
      <c r="FQ142" s="152"/>
      <c r="FR142" s="152"/>
      <c r="FS142" s="152"/>
      <c r="FT142" s="152"/>
      <c r="FU142" s="152"/>
      <c r="FV142" s="152"/>
      <c r="FW142" s="152"/>
      <c r="FX142" s="152"/>
      <c r="FY142" s="152"/>
      <c r="FZ142" s="152"/>
      <c r="GA142" s="152"/>
      <c r="GB142" s="152"/>
      <c r="GC142" s="152"/>
      <c r="GD142" s="152"/>
      <c r="GE142" s="152"/>
      <c r="GF142" s="152"/>
      <c r="GG142" s="152"/>
      <c r="GH142" s="152"/>
      <c r="GI142" s="152"/>
      <c r="GJ142" s="152"/>
      <c r="GK142" s="152"/>
      <c r="GL142" s="152"/>
      <c r="GM142" s="152"/>
      <c r="GN142" s="152"/>
      <c r="GO142" s="152"/>
      <c r="GP142" s="152"/>
      <c r="GQ142" s="152"/>
      <c r="GR142" s="152"/>
      <c r="GS142" s="152"/>
      <c r="GT142" s="152"/>
      <c r="GU142" s="152"/>
      <c r="GV142" s="152"/>
      <c r="GW142" s="152"/>
      <c r="GX142" s="152"/>
      <c r="GY142" s="152"/>
      <c r="GZ142" s="152"/>
      <c r="HA142" s="152"/>
      <c r="HB142" s="152"/>
      <c r="HC142" s="152"/>
      <c r="HD142" s="152"/>
      <c r="HE142" s="152"/>
      <c r="HF142" s="152"/>
      <c r="HG142" s="152"/>
      <c r="HH142" s="152"/>
      <c r="HI142" s="152"/>
      <c r="HJ142" s="152"/>
      <c r="HK142" s="152"/>
      <c r="HL142" s="152"/>
      <c r="HM142" s="152"/>
      <c r="HN142" s="152"/>
      <c r="HO142" s="152"/>
      <c r="HP142" s="152"/>
      <c r="HQ142" s="152"/>
      <c r="HR142" s="152"/>
      <c r="HS142" s="152"/>
      <c r="HT142" s="152"/>
      <c r="HU142" s="152"/>
      <c r="HV142" s="152"/>
      <c r="HW142" s="152"/>
      <c r="HX142" s="152"/>
      <c r="HY142" s="152"/>
      <c r="HZ142" s="152"/>
      <c r="IA142" s="152"/>
      <c r="IB142" s="152"/>
      <c r="IC142" s="152"/>
      <c r="ID142" s="152"/>
      <c r="IE142" s="152"/>
      <c r="IF142" s="152"/>
      <c r="IG142" s="152"/>
      <c r="IH142" s="152"/>
      <c r="II142" s="152"/>
      <c r="IJ142" s="152"/>
      <c r="IK142" s="152"/>
      <c r="IL142" s="152"/>
      <c r="IM142" s="152"/>
      <c r="IN142" s="152"/>
      <c r="IO142" s="152"/>
      <c r="IP142" s="152"/>
      <c r="IQ142" s="152"/>
      <c r="IR142" s="152"/>
      <c r="IS142" s="152"/>
      <c r="IT142" s="152"/>
      <c r="IU142" s="152"/>
      <c r="IV142" s="152"/>
      <c r="IW142" s="152"/>
    </row>
    <row r="143" spans="1:257" s="236" customFormat="1">
      <c r="A143" s="189">
        <v>135</v>
      </c>
      <c r="B143" s="190"/>
      <c r="C143" s="175"/>
      <c r="D143" s="191"/>
      <c r="E143" s="198"/>
      <c r="F143" s="198"/>
      <c r="G143" s="200"/>
      <c r="H143" s="232"/>
      <c r="I143" s="212"/>
      <c r="J143" s="233"/>
      <c r="K143" s="197"/>
      <c r="M143" s="152"/>
      <c r="N143" s="152"/>
      <c r="O143" s="152"/>
      <c r="P143" s="152"/>
      <c r="Q143" s="152"/>
      <c r="R143" s="152"/>
      <c r="S143" s="152"/>
      <c r="T143" s="152"/>
      <c r="U143" s="152"/>
      <c r="V143" s="152"/>
      <c r="W143" s="152"/>
      <c r="X143" s="152"/>
      <c r="Y143" s="152"/>
      <c r="Z143" s="152"/>
      <c r="AA143" s="152"/>
      <c r="AB143" s="152"/>
      <c r="AC143" s="152"/>
      <c r="AD143" s="152"/>
      <c r="AE143" s="152"/>
      <c r="AF143" s="152"/>
      <c r="AG143" s="152"/>
      <c r="AH143" s="152"/>
      <c r="AI143" s="152"/>
      <c r="AJ143" s="152"/>
      <c r="AK143" s="152"/>
      <c r="AL143" s="152"/>
      <c r="AM143" s="152"/>
      <c r="AN143" s="152"/>
      <c r="AO143" s="152"/>
      <c r="AP143" s="152"/>
      <c r="AQ143" s="152"/>
      <c r="AR143" s="152"/>
      <c r="AS143" s="152"/>
      <c r="AT143" s="152"/>
      <c r="AU143" s="152"/>
      <c r="AV143" s="152"/>
      <c r="AW143" s="152"/>
      <c r="AX143" s="152"/>
      <c r="AY143" s="152"/>
      <c r="AZ143" s="152"/>
      <c r="BA143" s="152"/>
      <c r="BB143" s="152"/>
      <c r="BC143" s="152"/>
      <c r="BD143" s="152"/>
      <c r="BE143" s="152"/>
      <c r="BF143" s="152"/>
      <c r="BG143" s="152"/>
      <c r="BH143" s="152"/>
      <c r="BI143" s="152"/>
      <c r="BJ143" s="152"/>
      <c r="BK143" s="152"/>
      <c r="BL143" s="152"/>
      <c r="BM143" s="152"/>
      <c r="BN143" s="152"/>
      <c r="BO143" s="152"/>
      <c r="BP143" s="152"/>
      <c r="BQ143" s="152"/>
      <c r="BR143" s="152"/>
      <c r="BS143" s="152"/>
      <c r="BT143" s="152"/>
      <c r="BU143" s="152"/>
      <c r="BV143" s="152"/>
      <c r="BW143" s="152"/>
      <c r="BX143" s="152"/>
      <c r="BY143" s="152"/>
      <c r="BZ143" s="152"/>
      <c r="CA143" s="152"/>
      <c r="CB143" s="152"/>
      <c r="CC143" s="152"/>
      <c r="CD143" s="152"/>
      <c r="CE143" s="152"/>
      <c r="CF143" s="152"/>
      <c r="CG143" s="152"/>
      <c r="CH143" s="152"/>
      <c r="CI143" s="152"/>
      <c r="CJ143" s="152"/>
      <c r="CK143" s="152"/>
      <c r="CL143" s="152"/>
      <c r="CM143" s="152"/>
      <c r="CN143" s="152"/>
      <c r="CO143" s="152"/>
      <c r="CP143" s="152"/>
      <c r="CQ143" s="152"/>
      <c r="CR143" s="152"/>
      <c r="CS143" s="152"/>
      <c r="CT143" s="152"/>
      <c r="CU143" s="152"/>
      <c r="CV143" s="152"/>
      <c r="CW143" s="152"/>
      <c r="CX143" s="152"/>
      <c r="CY143" s="152"/>
      <c r="CZ143" s="152"/>
      <c r="DA143" s="152"/>
      <c r="DB143" s="152"/>
      <c r="DC143" s="152"/>
      <c r="DD143" s="152"/>
      <c r="DE143" s="152"/>
      <c r="DF143" s="152"/>
      <c r="DG143" s="152"/>
      <c r="DH143" s="152"/>
      <c r="DI143" s="152"/>
      <c r="DJ143" s="152"/>
      <c r="DK143" s="152"/>
      <c r="DL143" s="152"/>
      <c r="DM143" s="152"/>
      <c r="DN143" s="152"/>
      <c r="DO143" s="152"/>
      <c r="DP143" s="152"/>
      <c r="DQ143" s="152"/>
      <c r="DR143" s="152"/>
      <c r="DS143" s="152"/>
      <c r="DT143" s="152"/>
      <c r="DU143" s="152"/>
      <c r="DV143" s="152"/>
      <c r="DW143" s="152"/>
      <c r="DX143" s="152"/>
      <c r="DY143" s="152"/>
      <c r="DZ143" s="152"/>
      <c r="EA143" s="152"/>
      <c r="EB143" s="152"/>
      <c r="EC143" s="152"/>
      <c r="ED143" s="152"/>
      <c r="EE143" s="152"/>
      <c r="EF143" s="152"/>
      <c r="EG143" s="152"/>
      <c r="EH143" s="152"/>
      <c r="EI143" s="152"/>
      <c r="EJ143" s="152"/>
      <c r="EK143" s="152"/>
      <c r="EL143" s="152"/>
      <c r="EM143" s="152"/>
      <c r="EN143" s="152"/>
      <c r="EO143" s="152"/>
      <c r="EP143" s="152"/>
      <c r="EQ143" s="152"/>
      <c r="ER143" s="152"/>
      <c r="ES143" s="152"/>
      <c r="ET143" s="152"/>
      <c r="EU143" s="152"/>
      <c r="EV143" s="152"/>
      <c r="EW143" s="152"/>
      <c r="EX143" s="152"/>
      <c r="EY143" s="152"/>
      <c r="EZ143" s="152"/>
      <c r="FA143" s="152"/>
      <c r="FB143" s="152"/>
      <c r="FC143" s="152"/>
      <c r="FD143" s="152"/>
      <c r="FE143" s="152"/>
      <c r="FF143" s="152"/>
      <c r="FG143" s="152"/>
      <c r="FH143" s="152"/>
      <c r="FI143" s="152"/>
      <c r="FJ143" s="152"/>
      <c r="FK143" s="152"/>
      <c r="FL143" s="152"/>
      <c r="FM143" s="152"/>
      <c r="FN143" s="152"/>
      <c r="FO143" s="152"/>
      <c r="FP143" s="152"/>
      <c r="FQ143" s="152"/>
      <c r="FR143" s="152"/>
      <c r="FS143" s="152"/>
      <c r="FT143" s="152"/>
      <c r="FU143" s="152"/>
      <c r="FV143" s="152"/>
      <c r="FW143" s="152"/>
      <c r="FX143" s="152"/>
      <c r="FY143" s="152"/>
      <c r="FZ143" s="152"/>
      <c r="GA143" s="152"/>
      <c r="GB143" s="152"/>
      <c r="GC143" s="152"/>
      <c r="GD143" s="152"/>
      <c r="GE143" s="152"/>
      <c r="GF143" s="152"/>
      <c r="GG143" s="152"/>
      <c r="GH143" s="152"/>
      <c r="GI143" s="152"/>
      <c r="GJ143" s="152"/>
      <c r="GK143" s="152"/>
      <c r="GL143" s="152"/>
      <c r="GM143" s="152"/>
      <c r="GN143" s="152"/>
      <c r="GO143" s="152"/>
      <c r="GP143" s="152"/>
      <c r="GQ143" s="152"/>
      <c r="GR143" s="152"/>
      <c r="GS143" s="152"/>
      <c r="GT143" s="152"/>
      <c r="GU143" s="152"/>
      <c r="GV143" s="152"/>
      <c r="GW143" s="152"/>
      <c r="GX143" s="152"/>
      <c r="GY143" s="152"/>
      <c r="GZ143" s="152"/>
      <c r="HA143" s="152"/>
      <c r="HB143" s="152"/>
      <c r="HC143" s="152"/>
      <c r="HD143" s="152"/>
      <c r="HE143" s="152"/>
      <c r="HF143" s="152"/>
      <c r="HG143" s="152"/>
      <c r="HH143" s="152"/>
      <c r="HI143" s="152"/>
      <c r="HJ143" s="152"/>
      <c r="HK143" s="152"/>
      <c r="HL143" s="152"/>
      <c r="HM143" s="152"/>
      <c r="HN143" s="152"/>
      <c r="HO143" s="152"/>
      <c r="HP143" s="152"/>
      <c r="HQ143" s="152"/>
      <c r="HR143" s="152"/>
      <c r="HS143" s="152"/>
      <c r="HT143" s="152"/>
      <c r="HU143" s="152"/>
      <c r="HV143" s="152"/>
      <c r="HW143" s="152"/>
      <c r="HX143" s="152"/>
      <c r="HY143" s="152"/>
      <c r="HZ143" s="152"/>
      <c r="IA143" s="152"/>
      <c r="IB143" s="152"/>
      <c r="IC143" s="152"/>
      <c r="ID143" s="152"/>
      <c r="IE143" s="152"/>
      <c r="IF143" s="152"/>
      <c r="IG143" s="152"/>
      <c r="IH143" s="152"/>
      <c r="II143" s="152"/>
      <c r="IJ143" s="152"/>
      <c r="IK143" s="152"/>
      <c r="IL143" s="152"/>
      <c r="IM143" s="152"/>
      <c r="IN143" s="152"/>
      <c r="IO143" s="152"/>
      <c r="IP143" s="152"/>
      <c r="IQ143" s="152"/>
      <c r="IR143" s="152"/>
      <c r="IS143" s="152"/>
      <c r="IT143" s="152"/>
      <c r="IU143" s="152"/>
      <c r="IV143" s="152"/>
      <c r="IW143" s="152"/>
    </row>
    <row r="144" spans="1:257" s="236" customFormat="1">
      <c r="A144" s="189">
        <v>136</v>
      </c>
      <c r="B144" s="190"/>
      <c r="C144" s="175"/>
      <c r="D144" s="191"/>
      <c r="E144" s="198"/>
      <c r="F144" s="198"/>
      <c r="G144" s="200"/>
      <c r="H144" s="232"/>
      <c r="I144" s="212"/>
      <c r="J144" s="233"/>
      <c r="K144" s="234"/>
      <c r="M144" s="152"/>
      <c r="N144" s="152"/>
      <c r="O144" s="152"/>
      <c r="P144" s="152"/>
      <c r="Q144" s="152"/>
      <c r="R144" s="152"/>
      <c r="S144" s="152"/>
      <c r="T144" s="152"/>
      <c r="U144" s="152"/>
      <c r="V144" s="152"/>
      <c r="W144" s="152"/>
      <c r="X144" s="152"/>
      <c r="Y144" s="152"/>
      <c r="Z144" s="152"/>
      <c r="AA144" s="152"/>
      <c r="AB144" s="152"/>
      <c r="AC144" s="152"/>
      <c r="AD144" s="152"/>
      <c r="AE144" s="152"/>
      <c r="AF144" s="152"/>
      <c r="AG144" s="152"/>
      <c r="AH144" s="152"/>
      <c r="AI144" s="152"/>
      <c r="AJ144" s="152"/>
      <c r="AK144" s="152"/>
      <c r="AL144" s="152"/>
      <c r="AM144" s="152"/>
      <c r="AN144" s="152"/>
      <c r="AO144" s="152"/>
      <c r="AP144" s="152"/>
      <c r="AQ144" s="152"/>
      <c r="AR144" s="152"/>
      <c r="AS144" s="152"/>
      <c r="AT144" s="152"/>
      <c r="AU144" s="152"/>
      <c r="AV144" s="152"/>
      <c r="AW144" s="152"/>
      <c r="AX144" s="152"/>
      <c r="AY144" s="152"/>
      <c r="AZ144" s="152"/>
      <c r="BA144" s="152"/>
      <c r="BB144" s="152"/>
      <c r="BC144" s="152"/>
      <c r="BD144" s="152"/>
      <c r="BE144" s="152"/>
      <c r="BF144" s="152"/>
      <c r="BG144" s="152"/>
      <c r="BH144" s="152"/>
      <c r="BI144" s="152"/>
      <c r="BJ144" s="152"/>
      <c r="BK144" s="152"/>
      <c r="BL144" s="152"/>
      <c r="BM144" s="152"/>
      <c r="BN144" s="152"/>
      <c r="BO144" s="152"/>
      <c r="BP144" s="152"/>
      <c r="BQ144" s="152"/>
      <c r="BR144" s="152"/>
      <c r="BS144" s="152"/>
      <c r="BT144" s="152"/>
      <c r="BU144" s="152"/>
      <c r="BV144" s="152"/>
      <c r="BW144" s="152"/>
      <c r="BX144" s="152"/>
      <c r="BY144" s="152"/>
      <c r="BZ144" s="152"/>
      <c r="CA144" s="152"/>
      <c r="CB144" s="152"/>
      <c r="CC144" s="152"/>
      <c r="CD144" s="152"/>
      <c r="CE144" s="152"/>
      <c r="CF144" s="152"/>
      <c r="CG144" s="152"/>
      <c r="CH144" s="152"/>
      <c r="CI144" s="152"/>
      <c r="CJ144" s="152"/>
      <c r="CK144" s="152"/>
      <c r="CL144" s="152"/>
      <c r="CM144" s="152"/>
      <c r="CN144" s="152"/>
      <c r="CO144" s="152"/>
      <c r="CP144" s="152"/>
      <c r="CQ144" s="152"/>
      <c r="CR144" s="152"/>
      <c r="CS144" s="152"/>
      <c r="CT144" s="152"/>
      <c r="CU144" s="152"/>
      <c r="CV144" s="152"/>
      <c r="CW144" s="152"/>
      <c r="CX144" s="152"/>
      <c r="CY144" s="152"/>
      <c r="CZ144" s="152"/>
      <c r="DA144" s="152"/>
      <c r="DB144" s="152"/>
      <c r="DC144" s="152"/>
      <c r="DD144" s="152"/>
      <c r="DE144" s="152"/>
      <c r="DF144" s="152"/>
      <c r="DG144" s="152"/>
      <c r="DH144" s="152"/>
      <c r="DI144" s="152"/>
      <c r="DJ144" s="152"/>
      <c r="DK144" s="152"/>
      <c r="DL144" s="152"/>
      <c r="DM144" s="152"/>
      <c r="DN144" s="152"/>
      <c r="DO144" s="152"/>
      <c r="DP144" s="152"/>
      <c r="DQ144" s="152"/>
      <c r="DR144" s="152"/>
      <c r="DS144" s="152"/>
      <c r="DT144" s="152"/>
      <c r="DU144" s="152"/>
      <c r="DV144" s="152"/>
      <c r="DW144" s="152"/>
      <c r="DX144" s="152"/>
      <c r="DY144" s="152"/>
      <c r="DZ144" s="152"/>
      <c r="EA144" s="152"/>
      <c r="EB144" s="152"/>
      <c r="EC144" s="152"/>
      <c r="ED144" s="152"/>
      <c r="EE144" s="152"/>
      <c r="EF144" s="152"/>
      <c r="EG144" s="152"/>
      <c r="EH144" s="152"/>
      <c r="EI144" s="152"/>
      <c r="EJ144" s="152"/>
      <c r="EK144" s="152"/>
      <c r="EL144" s="152"/>
      <c r="EM144" s="152"/>
      <c r="EN144" s="152"/>
      <c r="EO144" s="152"/>
      <c r="EP144" s="152"/>
      <c r="EQ144" s="152"/>
      <c r="ER144" s="152"/>
      <c r="ES144" s="152"/>
      <c r="ET144" s="152"/>
      <c r="EU144" s="152"/>
      <c r="EV144" s="152"/>
      <c r="EW144" s="152"/>
      <c r="EX144" s="152"/>
      <c r="EY144" s="152"/>
      <c r="EZ144" s="152"/>
      <c r="FA144" s="152"/>
      <c r="FB144" s="152"/>
      <c r="FC144" s="152"/>
      <c r="FD144" s="152"/>
      <c r="FE144" s="152"/>
      <c r="FF144" s="152"/>
      <c r="FG144" s="152"/>
      <c r="FH144" s="152"/>
      <c r="FI144" s="152"/>
      <c r="FJ144" s="152"/>
      <c r="FK144" s="152"/>
      <c r="FL144" s="152"/>
      <c r="FM144" s="152"/>
      <c r="FN144" s="152"/>
      <c r="FO144" s="152"/>
      <c r="FP144" s="152"/>
      <c r="FQ144" s="152"/>
      <c r="FR144" s="152"/>
      <c r="FS144" s="152"/>
      <c r="FT144" s="152"/>
      <c r="FU144" s="152"/>
      <c r="FV144" s="152"/>
      <c r="FW144" s="152"/>
      <c r="FX144" s="152"/>
      <c r="FY144" s="152"/>
      <c r="FZ144" s="152"/>
      <c r="GA144" s="152"/>
      <c r="GB144" s="152"/>
      <c r="GC144" s="152"/>
      <c r="GD144" s="152"/>
      <c r="GE144" s="152"/>
      <c r="GF144" s="152"/>
      <c r="GG144" s="152"/>
      <c r="GH144" s="152"/>
      <c r="GI144" s="152"/>
      <c r="GJ144" s="152"/>
      <c r="GK144" s="152"/>
      <c r="GL144" s="152"/>
      <c r="GM144" s="152"/>
      <c r="GN144" s="152"/>
      <c r="GO144" s="152"/>
      <c r="GP144" s="152"/>
      <c r="GQ144" s="152"/>
      <c r="GR144" s="152"/>
      <c r="GS144" s="152"/>
      <c r="GT144" s="152"/>
      <c r="GU144" s="152"/>
      <c r="GV144" s="152"/>
      <c r="GW144" s="152"/>
      <c r="GX144" s="152"/>
      <c r="GY144" s="152"/>
      <c r="GZ144" s="152"/>
      <c r="HA144" s="152"/>
      <c r="HB144" s="152"/>
      <c r="HC144" s="152"/>
      <c r="HD144" s="152"/>
      <c r="HE144" s="152"/>
      <c r="HF144" s="152"/>
      <c r="HG144" s="152"/>
      <c r="HH144" s="152"/>
      <c r="HI144" s="152"/>
      <c r="HJ144" s="152"/>
      <c r="HK144" s="152"/>
      <c r="HL144" s="152"/>
      <c r="HM144" s="152"/>
      <c r="HN144" s="152"/>
      <c r="HO144" s="152"/>
      <c r="HP144" s="152"/>
      <c r="HQ144" s="152"/>
      <c r="HR144" s="152"/>
      <c r="HS144" s="152"/>
      <c r="HT144" s="152"/>
      <c r="HU144" s="152"/>
      <c r="HV144" s="152"/>
      <c r="HW144" s="152"/>
      <c r="HX144" s="152"/>
      <c r="HY144" s="152"/>
      <c r="HZ144" s="152"/>
      <c r="IA144" s="152"/>
      <c r="IB144" s="152"/>
      <c r="IC144" s="152"/>
      <c r="ID144" s="152"/>
      <c r="IE144" s="152"/>
      <c r="IF144" s="152"/>
      <c r="IG144" s="152"/>
      <c r="IH144" s="152"/>
      <c r="II144" s="152"/>
      <c r="IJ144" s="152"/>
      <c r="IK144" s="152"/>
      <c r="IL144" s="152"/>
      <c r="IM144" s="152"/>
      <c r="IN144" s="152"/>
      <c r="IO144" s="152"/>
      <c r="IP144" s="152"/>
      <c r="IQ144" s="152"/>
      <c r="IR144" s="152"/>
      <c r="IS144" s="152"/>
      <c r="IT144" s="152"/>
      <c r="IU144" s="152"/>
      <c r="IV144" s="152"/>
      <c r="IW144" s="152"/>
    </row>
    <row r="145" spans="1:257" s="236" customFormat="1">
      <c r="A145" s="189">
        <v>137</v>
      </c>
      <c r="B145" s="190"/>
      <c r="C145" s="175"/>
      <c r="D145" s="191"/>
      <c r="E145" s="198"/>
      <c r="F145" s="198"/>
      <c r="G145" s="200"/>
      <c r="H145" s="232"/>
      <c r="I145" s="212"/>
      <c r="J145" s="233"/>
      <c r="K145" s="197"/>
      <c r="M145" s="152"/>
      <c r="N145" s="152"/>
      <c r="O145" s="152"/>
      <c r="P145" s="152"/>
      <c r="Q145" s="152"/>
      <c r="R145" s="152"/>
      <c r="S145" s="152"/>
      <c r="T145" s="152"/>
      <c r="U145" s="152"/>
      <c r="V145" s="152"/>
      <c r="W145" s="152"/>
      <c r="X145" s="152"/>
      <c r="Y145" s="152"/>
      <c r="Z145" s="152"/>
      <c r="AA145" s="152"/>
      <c r="AB145" s="152"/>
      <c r="AC145" s="152"/>
      <c r="AD145" s="152"/>
      <c r="AE145" s="152"/>
      <c r="AF145" s="152"/>
      <c r="AG145" s="152"/>
      <c r="AH145" s="152"/>
      <c r="AI145" s="152"/>
      <c r="AJ145" s="152"/>
      <c r="AK145" s="152"/>
      <c r="AL145" s="152"/>
      <c r="AM145" s="152"/>
      <c r="AN145" s="152"/>
      <c r="AO145" s="152"/>
      <c r="AP145" s="152"/>
      <c r="AQ145" s="152"/>
      <c r="AR145" s="152"/>
      <c r="AS145" s="152"/>
      <c r="AT145" s="152"/>
      <c r="AU145" s="152"/>
      <c r="AV145" s="152"/>
      <c r="AW145" s="152"/>
      <c r="AX145" s="152"/>
      <c r="AY145" s="152"/>
      <c r="AZ145" s="152"/>
      <c r="BA145" s="152"/>
      <c r="BB145" s="152"/>
      <c r="BC145" s="152"/>
      <c r="BD145" s="152"/>
      <c r="BE145" s="152"/>
      <c r="BF145" s="152"/>
      <c r="BG145" s="152"/>
      <c r="BH145" s="152"/>
      <c r="BI145" s="152"/>
      <c r="BJ145" s="152"/>
      <c r="BK145" s="152"/>
      <c r="BL145" s="152"/>
      <c r="BM145" s="152"/>
      <c r="BN145" s="152"/>
      <c r="BO145" s="152"/>
      <c r="BP145" s="152"/>
      <c r="BQ145" s="152"/>
      <c r="BR145" s="152"/>
      <c r="BS145" s="152"/>
      <c r="BT145" s="152"/>
      <c r="BU145" s="152"/>
      <c r="BV145" s="152"/>
      <c r="BW145" s="152"/>
      <c r="BX145" s="152"/>
      <c r="BY145" s="152"/>
      <c r="BZ145" s="152"/>
      <c r="CA145" s="152"/>
      <c r="CB145" s="152"/>
      <c r="CC145" s="152"/>
      <c r="CD145" s="152"/>
      <c r="CE145" s="152"/>
      <c r="CF145" s="152"/>
      <c r="CG145" s="152"/>
      <c r="CH145" s="152"/>
      <c r="CI145" s="152"/>
      <c r="CJ145" s="152"/>
      <c r="CK145" s="152"/>
      <c r="CL145" s="152"/>
      <c r="CM145" s="152"/>
      <c r="CN145" s="152"/>
      <c r="CO145" s="152"/>
      <c r="CP145" s="152"/>
      <c r="CQ145" s="152"/>
      <c r="CR145" s="152"/>
      <c r="CS145" s="152"/>
      <c r="CT145" s="152"/>
      <c r="CU145" s="152"/>
      <c r="CV145" s="152"/>
      <c r="CW145" s="152"/>
      <c r="CX145" s="152"/>
      <c r="CY145" s="152"/>
      <c r="CZ145" s="152"/>
      <c r="DA145" s="152"/>
      <c r="DB145" s="152"/>
      <c r="DC145" s="152"/>
      <c r="DD145" s="152"/>
      <c r="DE145" s="152"/>
      <c r="DF145" s="152"/>
      <c r="DG145" s="152"/>
      <c r="DH145" s="152"/>
      <c r="DI145" s="152"/>
      <c r="DJ145" s="152"/>
      <c r="DK145" s="152"/>
      <c r="DL145" s="152"/>
      <c r="DM145" s="152"/>
      <c r="DN145" s="152"/>
      <c r="DO145" s="152"/>
      <c r="DP145" s="152"/>
      <c r="DQ145" s="152"/>
      <c r="DR145" s="152"/>
      <c r="DS145" s="152"/>
      <c r="DT145" s="152"/>
      <c r="DU145" s="152"/>
      <c r="DV145" s="152"/>
      <c r="DW145" s="152"/>
      <c r="DX145" s="152"/>
      <c r="DY145" s="152"/>
      <c r="DZ145" s="152"/>
      <c r="EA145" s="152"/>
      <c r="EB145" s="152"/>
      <c r="EC145" s="152"/>
      <c r="ED145" s="152"/>
      <c r="EE145" s="152"/>
      <c r="EF145" s="152"/>
      <c r="EG145" s="152"/>
      <c r="EH145" s="152"/>
      <c r="EI145" s="152"/>
      <c r="EJ145" s="152"/>
      <c r="EK145" s="152"/>
      <c r="EL145" s="152"/>
      <c r="EM145" s="152"/>
      <c r="EN145" s="152"/>
      <c r="EO145" s="152"/>
      <c r="EP145" s="152"/>
      <c r="EQ145" s="152"/>
      <c r="ER145" s="152"/>
      <c r="ES145" s="152"/>
      <c r="ET145" s="152"/>
      <c r="EU145" s="152"/>
      <c r="EV145" s="152"/>
      <c r="EW145" s="152"/>
      <c r="EX145" s="152"/>
      <c r="EY145" s="152"/>
      <c r="EZ145" s="152"/>
      <c r="FA145" s="152"/>
      <c r="FB145" s="152"/>
      <c r="FC145" s="152"/>
      <c r="FD145" s="152"/>
      <c r="FE145" s="152"/>
      <c r="FF145" s="152"/>
      <c r="FG145" s="152"/>
      <c r="FH145" s="152"/>
      <c r="FI145" s="152"/>
      <c r="FJ145" s="152"/>
      <c r="FK145" s="152"/>
      <c r="FL145" s="152"/>
      <c r="FM145" s="152"/>
      <c r="FN145" s="152"/>
      <c r="FO145" s="152"/>
      <c r="FP145" s="152"/>
      <c r="FQ145" s="152"/>
      <c r="FR145" s="152"/>
      <c r="FS145" s="152"/>
      <c r="FT145" s="152"/>
      <c r="FU145" s="152"/>
      <c r="FV145" s="152"/>
      <c r="FW145" s="152"/>
      <c r="FX145" s="152"/>
      <c r="FY145" s="152"/>
      <c r="FZ145" s="152"/>
      <c r="GA145" s="152"/>
      <c r="GB145" s="152"/>
      <c r="GC145" s="152"/>
      <c r="GD145" s="152"/>
      <c r="GE145" s="152"/>
      <c r="GF145" s="152"/>
      <c r="GG145" s="152"/>
      <c r="GH145" s="152"/>
      <c r="GI145" s="152"/>
      <c r="GJ145" s="152"/>
      <c r="GK145" s="152"/>
      <c r="GL145" s="152"/>
      <c r="GM145" s="152"/>
      <c r="GN145" s="152"/>
      <c r="GO145" s="152"/>
      <c r="GP145" s="152"/>
      <c r="GQ145" s="152"/>
      <c r="GR145" s="152"/>
      <c r="GS145" s="152"/>
      <c r="GT145" s="152"/>
      <c r="GU145" s="152"/>
      <c r="GV145" s="152"/>
      <c r="GW145" s="152"/>
      <c r="GX145" s="152"/>
      <c r="GY145" s="152"/>
      <c r="GZ145" s="152"/>
      <c r="HA145" s="152"/>
      <c r="HB145" s="152"/>
      <c r="HC145" s="152"/>
      <c r="HD145" s="152"/>
      <c r="HE145" s="152"/>
      <c r="HF145" s="152"/>
      <c r="HG145" s="152"/>
      <c r="HH145" s="152"/>
      <c r="HI145" s="152"/>
      <c r="HJ145" s="152"/>
      <c r="HK145" s="152"/>
      <c r="HL145" s="152"/>
      <c r="HM145" s="152"/>
      <c r="HN145" s="152"/>
      <c r="HO145" s="152"/>
      <c r="HP145" s="152"/>
      <c r="HQ145" s="152"/>
      <c r="HR145" s="152"/>
      <c r="HS145" s="152"/>
      <c r="HT145" s="152"/>
      <c r="HU145" s="152"/>
      <c r="HV145" s="152"/>
      <c r="HW145" s="152"/>
      <c r="HX145" s="152"/>
      <c r="HY145" s="152"/>
      <c r="HZ145" s="152"/>
      <c r="IA145" s="152"/>
      <c r="IB145" s="152"/>
      <c r="IC145" s="152"/>
      <c r="ID145" s="152"/>
      <c r="IE145" s="152"/>
      <c r="IF145" s="152"/>
      <c r="IG145" s="152"/>
      <c r="IH145" s="152"/>
      <c r="II145" s="152"/>
      <c r="IJ145" s="152"/>
      <c r="IK145" s="152"/>
      <c r="IL145" s="152"/>
      <c r="IM145" s="152"/>
      <c r="IN145" s="152"/>
      <c r="IO145" s="152"/>
      <c r="IP145" s="152"/>
      <c r="IQ145" s="152"/>
      <c r="IR145" s="152"/>
      <c r="IS145" s="152"/>
      <c r="IT145" s="152"/>
      <c r="IU145" s="152"/>
      <c r="IV145" s="152"/>
      <c r="IW145" s="152"/>
    </row>
    <row r="146" spans="1:257" s="236" customFormat="1">
      <c r="A146" s="189">
        <v>138</v>
      </c>
      <c r="B146" s="190"/>
      <c r="C146" s="175"/>
      <c r="D146" s="191"/>
      <c r="E146" s="198"/>
      <c r="F146" s="198"/>
      <c r="G146" s="200"/>
      <c r="H146" s="232"/>
      <c r="I146" s="212"/>
      <c r="J146" s="233"/>
      <c r="K146" s="234"/>
      <c r="M146" s="152"/>
      <c r="N146" s="152"/>
      <c r="O146" s="152"/>
      <c r="P146" s="152"/>
      <c r="Q146" s="152"/>
      <c r="R146" s="152"/>
      <c r="S146" s="152"/>
      <c r="T146" s="152"/>
      <c r="U146" s="152"/>
      <c r="V146" s="152"/>
      <c r="W146" s="152"/>
      <c r="X146" s="152"/>
      <c r="Y146" s="152"/>
      <c r="Z146" s="152"/>
      <c r="AA146" s="152"/>
      <c r="AB146" s="152"/>
      <c r="AC146" s="152"/>
      <c r="AD146" s="152"/>
      <c r="AE146" s="152"/>
      <c r="AF146" s="152"/>
      <c r="AG146" s="152"/>
      <c r="AH146" s="152"/>
      <c r="AI146" s="152"/>
      <c r="AJ146" s="152"/>
      <c r="AK146" s="152"/>
      <c r="AL146" s="152"/>
      <c r="AM146" s="152"/>
      <c r="AN146" s="152"/>
      <c r="AO146" s="152"/>
      <c r="AP146" s="152"/>
      <c r="AQ146" s="152"/>
      <c r="AR146" s="152"/>
      <c r="AS146" s="152"/>
      <c r="AT146" s="152"/>
      <c r="AU146" s="152"/>
      <c r="AV146" s="152"/>
      <c r="AW146" s="152"/>
      <c r="AX146" s="152"/>
      <c r="AY146" s="152"/>
      <c r="AZ146" s="152"/>
      <c r="BA146" s="152"/>
      <c r="BB146" s="152"/>
      <c r="BC146" s="152"/>
      <c r="BD146" s="152"/>
      <c r="BE146" s="152"/>
      <c r="BF146" s="152"/>
      <c r="BG146" s="152"/>
      <c r="BH146" s="152"/>
      <c r="BI146" s="152"/>
      <c r="BJ146" s="152"/>
      <c r="BK146" s="152"/>
      <c r="BL146" s="152"/>
      <c r="BM146" s="152"/>
      <c r="BN146" s="152"/>
      <c r="BO146" s="152"/>
      <c r="BP146" s="152"/>
      <c r="BQ146" s="152"/>
      <c r="BR146" s="152"/>
      <c r="BS146" s="152"/>
      <c r="BT146" s="152"/>
      <c r="BU146" s="152"/>
      <c r="BV146" s="152"/>
      <c r="BW146" s="152"/>
      <c r="BX146" s="152"/>
      <c r="BY146" s="152"/>
      <c r="BZ146" s="152"/>
      <c r="CA146" s="152"/>
      <c r="CB146" s="152"/>
      <c r="CC146" s="152"/>
      <c r="CD146" s="152"/>
      <c r="CE146" s="152"/>
      <c r="CF146" s="152"/>
      <c r="CG146" s="152"/>
      <c r="CH146" s="152"/>
      <c r="CI146" s="152"/>
      <c r="CJ146" s="152"/>
      <c r="CK146" s="152"/>
      <c r="CL146" s="152"/>
      <c r="CM146" s="152"/>
      <c r="CN146" s="152"/>
      <c r="CO146" s="152"/>
      <c r="CP146" s="152"/>
      <c r="CQ146" s="152"/>
      <c r="CR146" s="152"/>
      <c r="CS146" s="152"/>
      <c r="CT146" s="152"/>
      <c r="CU146" s="152"/>
      <c r="CV146" s="152"/>
      <c r="CW146" s="152"/>
      <c r="CX146" s="152"/>
      <c r="CY146" s="152"/>
      <c r="CZ146" s="152"/>
      <c r="DA146" s="152"/>
      <c r="DB146" s="152"/>
      <c r="DC146" s="152"/>
      <c r="DD146" s="152"/>
      <c r="DE146" s="152"/>
      <c r="DF146" s="152"/>
      <c r="DG146" s="152"/>
      <c r="DH146" s="152"/>
      <c r="DI146" s="152"/>
      <c r="DJ146" s="152"/>
      <c r="DK146" s="152"/>
      <c r="DL146" s="152"/>
      <c r="DM146" s="152"/>
      <c r="DN146" s="152"/>
      <c r="DO146" s="152"/>
      <c r="DP146" s="152"/>
      <c r="DQ146" s="152"/>
      <c r="DR146" s="152"/>
      <c r="DS146" s="152"/>
      <c r="DT146" s="152"/>
      <c r="DU146" s="152"/>
      <c r="DV146" s="152"/>
      <c r="DW146" s="152"/>
      <c r="DX146" s="152"/>
      <c r="DY146" s="152"/>
      <c r="DZ146" s="152"/>
      <c r="EA146" s="152"/>
      <c r="EB146" s="152"/>
      <c r="EC146" s="152"/>
      <c r="ED146" s="152"/>
      <c r="EE146" s="152"/>
      <c r="EF146" s="152"/>
      <c r="EG146" s="152"/>
      <c r="EH146" s="152"/>
      <c r="EI146" s="152"/>
      <c r="EJ146" s="152"/>
      <c r="EK146" s="152"/>
      <c r="EL146" s="152"/>
      <c r="EM146" s="152"/>
      <c r="EN146" s="152"/>
      <c r="EO146" s="152"/>
      <c r="EP146" s="152"/>
      <c r="EQ146" s="152"/>
      <c r="ER146" s="152"/>
      <c r="ES146" s="152"/>
      <c r="ET146" s="152"/>
      <c r="EU146" s="152"/>
      <c r="EV146" s="152"/>
      <c r="EW146" s="152"/>
      <c r="EX146" s="152"/>
      <c r="EY146" s="152"/>
      <c r="EZ146" s="152"/>
      <c r="FA146" s="152"/>
      <c r="FB146" s="152"/>
      <c r="FC146" s="152"/>
      <c r="FD146" s="152"/>
      <c r="FE146" s="152"/>
      <c r="FF146" s="152"/>
      <c r="FG146" s="152"/>
      <c r="FH146" s="152"/>
      <c r="FI146" s="152"/>
      <c r="FJ146" s="152"/>
      <c r="FK146" s="152"/>
      <c r="FL146" s="152"/>
      <c r="FM146" s="152"/>
      <c r="FN146" s="152"/>
      <c r="FO146" s="152"/>
      <c r="FP146" s="152"/>
      <c r="FQ146" s="152"/>
      <c r="FR146" s="152"/>
      <c r="FS146" s="152"/>
      <c r="FT146" s="152"/>
      <c r="FU146" s="152"/>
      <c r="FV146" s="152"/>
      <c r="FW146" s="152"/>
      <c r="FX146" s="152"/>
      <c r="FY146" s="152"/>
      <c r="FZ146" s="152"/>
      <c r="GA146" s="152"/>
      <c r="GB146" s="152"/>
      <c r="GC146" s="152"/>
      <c r="GD146" s="152"/>
      <c r="GE146" s="152"/>
      <c r="GF146" s="152"/>
      <c r="GG146" s="152"/>
      <c r="GH146" s="152"/>
      <c r="GI146" s="152"/>
      <c r="GJ146" s="152"/>
      <c r="GK146" s="152"/>
      <c r="GL146" s="152"/>
      <c r="GM146" s="152"/>
      <c r="GN146" s="152"/>
      <c r="GO146" s="152"/>
      <c r="GP146" s="152"/>
      <c r="GQ146" s="152"/>
      <c r="GR146" s="152"/>
      <c r="GS146" s="152"/>
      <c r="GT146" s="152"/>
      <c r="GU146" s="152"/>
      <c r="GV146" s="152"/>
      <c r="GW146" s="152"/>
      <c r="GX146" s="152"/>
      <c r="GY146" s="152"/>
      <c r="GZ146" s="152"/>
      <c r="HA146" s="152"/>
      <c r="HB146" s="152"/>
      <c r="HC146" s="152"/>
      <c r="HD146" s="152"/>
      <c r="HE146" s="152"/>
      <c r="HF146" s="152"/>
      <c r="HG146" s="152"/>
      <c r="HH146" s="152"/>
      <c r="HI146" s="152"/>
      <c r="HJ146" s="152"/>
      <c r="HK146" s="152"/>
      <c r="HL146" s="152"/>
      <c r="HM146" s="152"/>
      <c r="HN146" s="152"/>
      <c r="HO146" s="152"/>
      <c r="HP146" s="152"/>
      <c r="HQ146" s="152"/>
      <c r="HR146" s="152"/>
      <c r="HS146" s="152"/>
      <c r="HT146" s="152"/>
      <c r="HU146" s="152"/>
      <c r="HV146" s="152"/>
      <c r="HW146" s="152"/>
      <c r="HX146" s="152"/>
      <c r="HY146" s="152"/>
      <c r="HZ146" s="152"/>
      <c r="IA146" s="152"/>
      <c r="IB146" s="152"/>
      <c r="IC146" s="152"/>
      <c r="ID146" s="152"/>
      <c r="IE146" s="152"/>
      <c r="IF146" s="152"/>
      <c r="IG146" s="152"/>
      <c r="IH146" s="152"/>
      <c r="II146" s="152"/>
      <c r="IJ146" s="152"/>
      <c r="IK146" s="152"/>
      <c r="IL146" s="152"/>
      <c r="IM146" s="152"/>
      <c r="IN146" s="152"/>
      <c r="IO146" s="152"/>
      <c r="IP146" s="152"/>
      <c r="IQ146" s="152"/>
      <c r="IR146" s="152"/>
      <c r="IS146" s="152"/>
      <c r="IT146" s="152"/>
      <c r="IU146" s="152"/>
      <c r="IV146" s="152"/>
      <c r="IW146" s="152"/>
    </row>
    <row r="147" spans="1:257" s="236" customFormat="1">
      <c r="A147" s="189">
        <v>139</v>
      </c>
      <c r="B147" s="190"/>
      <c r="C147" s="175"/>
      <c r="D147" s="191"/>
      <c r="E147" s="198"/>
      <c r="F147" s="198"/>
      <c r="G147" s="200"/>
      <c r="H147" s="232"/>
      <c r="I147" s="212"/>
      <c r="J147" s="233"/>
      <c r="K147" s="197"/>
      <c r="M147" s="152"/>
      <c r="N147" s="152"/>
      <c r="O147" s="152"/>
      <c r="P147" s="152"/>
      <c r="Q147" s="152"/>
      <c r="R147" s="152"/>
      <c r="S147" s="152"/>
      <c r="T147" s="152"/>
      <c r="U147" s="152"/>
      <c r="V147" s="152"/>
      <c r="W147" s="152"/>
      <c r="X147" s="152"/>
      <c r="Y147" s="152"/>
      <c r="Z147" s="152"/>
      <c r="AA147" s="152"/>
      <c r="AB147" s="152"/>
      <c r="AC147" s="152"/>
      <c r="AD147" s="152"/>
      <c r="AE147" s="152"/>
      <c r="AF147" s="152"/>
      <c r="AG147" s="152"/>
      <c r="AH147" s="152"/>
      <c r="AI147" s="152"/>
      <c r="AJ147" s="152"/>
      <c r="AK147" s="152"/>
      <c r="AL147" s="152"/>
      <c r="AM147" s="152"/>
      <c r="AN147" s="152"/>
      <c r="AO147" s="152"/>
      <c r="AP147" s="152"/>
      <c r="AQ147" s="152"/>
      <c r="AR147" s="152"/>
      <c r="AS147" s="152"/>
      <c r="AT147" s="152"/>
      <c r="AU147" s="152"/>
      <c r="AV147" s="152"/>
      <c r="AW147" s="152"/>
      <c r="AX147" s="152"/>
      <c r="AY147" s="152"/>
      <c r="AZ147" s="152"/>
      <c r="BA147" s="152"/>
      <c r="BB147" s="152"/>
      <c r="BC147" s="152"/>
      <c r="BD147" s="152"/>
      <c r="BE147" s="152"/>
      <c r="BF147" s="152"/>
      <c r="BG147" s="152"/>
      <c r="BH147" s="152"/>
      <c r="BI147" s="152"/>
      <c r="BJ147" s="152"/>
      <c r="BK147" s="152"/>
      <c r="BL147" s="152"/>
      <c r="BM147" s="152"/>
      <c r="BN147" s="152"/>
      <c r="BO147" s="152"/>
      <c r="BP147" s="152"/>
      <c r="BQ147" s="152"/>
      <c r="BR147" s="152"/>
      <c r="BS147" s="152"/>
      <c r="BT147" s="152"/>
      <c r="BU147" s="152"/>
      <c r="BV147" s="152"/>
      <c r="BW147" s="152"/>
      <c r="BX147" s="152"/>
      <c r="BY147" s="152"/>
      <c r="BZ147" s="152"/>
      <c r="CA147" s="152"/>
      <c r="CB147" s="152"/>
      <c r="CC147" s="152"/>
      <c r="CD147" s="152"/>
      <c r="CE147" s="152"/>
      <c r="CF147" s="152"/>
      <c r="CG147" s="152"/>
      <c r="CH147" s="152"/>
      <c r="CI147" s="152"/>
      <c r="CJ147" s="152"/>
      <c r="CK147" s="152"/>
      <c r="CL147" s="152"/>
      <c r="CM147" s="152"/>
      <c r="CN147" s="152"/>
      <c r="CO147" s="152"/>
      <c r="CP147" s="152"/>
      <c r="CQ147" s="152"/>
      <c r="CR147" s="152"/>
      <c r="CS147" s="152"/>
      <c r="CT147" s="152"/>
      <c r="CU147" s="152"/>
      <c r="CV147" s="152"/>
      <c r="CW147" s="152"/>
      <c r="CX147" s="152"/>
      <c r="CY147" s="152"/>
      <c r="CZ147" s="152"/>
      <c r="DA147" s="152"/>
      <c r="DB147" s="152"/>
      <c r="DC147" s="152"/>
      <c r="DD147" s="152"/>
      <c r="DE147" s="152"/>
      <c r="DF147" s="152"/>
      <c r="DG147" s="152"/>
      <c r="DH147" s="152"/>
      <c r="DI147" s="152"/>
      <c r="DJ147" s="152"/>
      <c r="DK147" s="152"/>
      <c r="DL147" s="152"/>
      <c r="DM147" s="152"/>
      <c r="DN147" s="152"/>
      <c r="DO147" s="152"/>
      <c r="DP147" s="152"/>
      <c r="DQ147" s="152"/>
      <c r="DR147" s="152"/>
      <c r="DS147" s="152"/>
      <c r="DT147" s="152"/>
      <c r="DU147" s="152"/>
      <c r="DV147" s="152"/>
      <c r="DW147" s="152"/>
      <c r="DX147" s="152"/>
      <c r="DY147" s="152"/>
      <c r="DZ147" s="152"/>
      <c r="EA147" s="152"/>
      <c r="EB147" s="152"/>
      <c r="EC147" s="152"/>
      <c r="ED147" s="152"/>
      <c r="EE147" s="152"/>
      <c r="EF147" s="152"/>
      <c r="EG147" s="152"/>
      <c r="EH147" s="152"/>
      <c r="EI147" s="152"/>
      <c r="EJ147" s="152"/>
      <c r="EK147" s="152"/>
      <c r="EL147" s="152"/>
      <c r="EM147" s="152"/>
      <c r="EN147" s="152"/>
      <c r="EO147" s="152"/>
      <c r="EP147" s="152"/>
      <c r="EQ147" s="152"/>
      <c r="ER147" s="152"/>
      <c r="ES147" s="152"/>
      <c r="ET147" s="152"/>
      <c r="EU147" s="152"/>
      <c r="EV147" s="152"/>
      <c r="EW147" s="152"/>
      <c r="EX147" s="152"/>
      <c r="EY147" s="152"/>
      <c r="EZ147" s="152"/>
      <c r="FA147" s="152"/>
      <c r="FB147" s="152"/>
      <c r="FC147" s="152"/>
      <c r="FD147" s="152"/>
      <c r="FE147" s="152"/>
      <c r="FF147" s="152"/>
      <c r="FG147" s="152"/>
      <c r="FH147" s="152"/>
      <c r="FI147" s="152"/>
      <c r="FJ147" s="152"/>
      <c r="FK147" s="152"/>
      <c r="FL147" s="152"/>
      <c r="FM147" s="152"/>
      <c r="FN147" s="152"/>
      <c r="FO147" s="152"/>
      <c r="FP147" s="152"/>
      <c r="FQ147" s="152"/>
      <c r="FR147" s="152"/>
      <c r="FS147" s="152"/>
      <c r="FT147" s="152"/>
      <c r="FU147" s="152"/>
      <c r="FV147" s="152"/>
      <c r="FW147" s="152"/>
      <c r="FX147" s="152"/>
      <c r="FY147" s="152"/>
      <c r="FZ147" s="152"/>
      <c r="GA147" s="152"/>
      <c r="GB147" s="152"/>
      <c r="GC147" s="152"/>
      <c r="GD147" s="152"/>
      <c r="GE147" s="152"/>
      <c r="GF147" s="152"/>
      <c r="GG147" s="152"/>
      <c r="GH147" s="152"/>
      <c r="GI147" s="152"/>
      <c r="GJ147" s="152"/>
      <c r="GK147" s="152"/>
      <c r="GL147" s="152"/>
      <c r="GM147" s="152"/>
      <c r="GN147" s="152"/>
      <c r="GO147" s="152"/>
      <c r="GP147" s="152"/>
      <c r="GQ147" s="152"/>
      <c r="GR147" s="152"/>
      <c r="GS147" s="152"/>
      <c r="GT147" s="152"/>
      <c r="GU147" s="152"/>
      <c r="GV147" s="152"/>
      <c r="GW147" s="152"/>
      <c r="GX147" s="152"/>
      <c r="GY147" s="152"/>
      <c r="GZ147" s="152"/>
      <c r="HA147" s="152"/>
      <c r="HB147" s="152"/>
      <c r="HC147" s="152"/>
      <c r="HD147" s="152"/>
      <c r="HE147" s="152"/>
      <c r="HF147" s="152"/>
      <c r="HG147" s="152"/>
      <c r="HH147" s="152"/>
      <c r="HI147" s="152"/>
      <c r="HJ147" s="152"/>
      <c r="HK147" s="152"/>
      <c r="HL147" s="152"/>
      <c r="HM147" s="152"/>
      <c r="HN147" s="152"/>
      <c r="HO147" s="152"/>
      <c r="HP147" s="152"/>
      <c r="HQ147" s="152"/>
      <c r="HR147" s="152"/>
      <c r="HS147" s="152"/>
      <c r="HT147" s="152"/>
      <c r="HU147" s="152"/>
      <c r="HV147" s="152"/>
      <c r="HW147" s="152"/>
      <c r="HX147" s="152"/>
      <c r="HY147" s="152"/>
      <c r="HZ147" s="152"/>
      <c r="IA147" s="152"/>
      <c r="IB147" s="152"/>
      <c r="IC147" s="152"/>
      <c r="ID147" s="152"/>
      <c r="IE147" s="152"/>
      <c r="IF147" s="152"/>
      <c r="IG147" s="152"/>
      <c r="IH147" s="152"/>
      <c r="II147" s="152"/>
      <c r="IJ147" s="152"/>
      <c r="IK147" s="152"/>
      <c r="IL147" s="152"/>
      <c r="IM147" s="152"/>
      <c r="IN147" s="152"/>
      <c r="IO147" s="152"/>
      <c r="IP147" s="152"/>
      <c r="IQ147" s="152"/>
      <c r="IR147" s="152"/>
      <c r="IS147" s="152"/>
      <c r="IT147" s="152"/>
      <c r="IU147" s="152"/>
      <c r="IV147" s="152"/>
      <c r="IW147" s="152"/>
    </row>
    <row r="148" spans="1:257" s="236" customFormat="1">
      <c r="A148" s="189">
        <v>140</v>
      </c>
      <c r="B148" s="190"/>
      <c r="C148" s="175"/>
      <c r="D148" s="191"/>
      <c r="E148" s="198"/>
      <c r="F148" s="198"/>
      <c r="G148" s="200"/>
      <c r="H148" s="232"/>
      <c r="I148" s="212"/>
      <c r="J148" s="233"/>
      <c r="K148" s="234"/>
      <c r="M148" s="152"/>
      <c r="N148" s="152"/>
      <c r="O148" s="152"/>
      <c r="P148" s="152"/>
      <c r="Q148" s="152"/>
      <c r="R148" s="152"/>
      <c r="S148" s="152"/>
      <c r="T148" s="152"/>
      <c r="U148" s="152"/>
      <c r="V148" s="152"/>
      <c r="W148" s="152"/>
      <c r="X148" s="152"/>
      <c r="Y148" s="152"/>
      <c r="Z148" s="152"/>
      <c r="AA148" s="152"/>
      <c r="AB148" s="152"/>
      <c r="AC148" s="152"/>
      <c r="AD148" s="152"/>
      <c r="AE148" s="152"/>
      <c r="AF148" s="152"/>
      <c r="AG148" s="152"/>
      <c r="AH148" s="152"/>
      <c r="AI148" s="152"/>
      <c r="AJ148" s="152"/>
      <c r="AK148" s="152"/>
      <c r="AL148" s="152"/>
      <c r="AM148" s="152"/>
      <c r="AN148" s="152"/>
      <c r="AO148" s="152"/>
      <c r="AP148" s="152"/>
      <c r="AQ148" s="152"/>
      <c r="AR148" s="152"/>
      <c r="AS148" s="152"/>
      <c r="AT148" s="152"/>
      <c r="AU148" s="152"/>
      <c r="AV148" s="152"/>
      <c r="AW148" s="152"/>
      <c r="AX148" s="152"/>
      <c r="AY148" s="152"/>
      <c r="AZ148" s="152"/>
      <c r="BA148" s="152"/>
      <c r="BB148" s="152"/>
      <c r="BC148" s="152"/>
      <c r="BD148" s="152"/>
      <c r="BE148" s="152"/>
      <c r="BF148" s="152"/>
      <c r="BG148" s="152"/>
      <c r="BH148" s="152"/>
      <c r="BI148" s="152"/>
      <c r="BJ148" s="152"/>
      <c r="BK148" s="152"/>
      <c r="BL148" s="152"/>
      <c r="BM148" s="152"/>
      <c r="BN148" s="152"/>
      <c r="BO148" s="152"/>
      <c r="BP148" s="152"/>
      <c r="BQ148" s="152"/>
      <c r="BR148" s="152"/>
      <c r="BS148" s="152"/>
      <c r="BT148" s="152"/>
      <c r="BU148" s="152"/>
      <c r="BV148" s="152"/>
      <c r="BW148" s="152"/>
      <c r="BX148" s="152"/>
      <c r="BY148" s="152"/>
      <c r="BZ148" s="152"/>
      <c r="CA148" s="152"/>
      <c r="CB148" s="152"/>
      <c r="CC148" s="152"/>
      <c r="CD148" s="152"/>
      <c r="CE148" s="152"/>
      <c r="CF148" s="152"/>
      <c r="CG148" s="152"/>
      <c r="CH148" s="152"/>
      <c r="CI148" s="152"/>
      <c r="CJ148" s="152"/>
      <c r="CK148" s="152"/>
      <c r="CL148" s="152"/>
      <c r="CM148" s="152"/>
      <c r="CN148" s="152"/>
      <c r="CO148" s="152"/>
      <c r="CP148" s="152"/>
      <c r="CQ148" s="152"/>
      <c r="CR148" s="152"/>
      <c r="CS148" s="152"/>
      <c r="CT148" s="152"/>
      <c r="CU148" s="152"/>
      <c r="CV148" s="152"/>
      <c r="CW148" s="152"/>
      <c r="CX148" s="152"/>
      <c r="CY148" s="152"/>
      <c r="CZ148" s="152"/>
      <c r="DA148" s="152"/>
      <c r="DB148" s="152"/>
      <c r="DC148" s="152"/>
      <c r="DD148" s="152"/>
      <c r="DE148" s="152"/>
      <c r="DF148" s="152"/>
      <c r="DG148" s="152"/>
      <c r="DH148" s="152"/>
      <c r="DI148" s="152"/>
      <c r="DJ148" s="152"/>
      <c r="DK148" s="152"/>
      <c r="DL148" s="152"/>
      <c r="DM148" s="152"/>
      <c r="DN148" s="152"/>
      <c r="DO148" s="152"/>
      <c r="DP148" s="152"/>
      <c r="DQ148" s="152"/>
      <c r="DR148" s="152"/>
      <c r="DS148" s="152"/>
      <c r="DT148" s="152"/>
      <c r="DU148" s="152"/>
      <c r="DV148" s="152"/>
      <c r="DW148" s="152"/>
      <c r="DX148" s="152"/>
      <c r="DY148" s="152"/>
      <c r="DZ148" s="152"/>
      <c r="EA148" s="152"/>
      <c r="EB148" s="152"/>
      <c r="EC148" s="152"/>
      <c r="ED148" s="152"/>
      <c r="EE148" s="152"/>
      <c r="EF148" s="152"/>
      <c r="EG148" s="152"/>
      <c r="EH148" s="152"/>
      <c r="EI148" s="152"/>
      <c r="EJ148" s="152"/>
      <c r="EK148" s="152"/>
      <c r="EL148" s="152"/>
      <c r="EM148" s="152"/>
      <c r="EN148" s="152"/>
      <c r="EO148" s="152"/>
      <c r="EP148" s="152"/>
      <c r="EQ148" s="152"/>
      <c r="ER148" s="152"/>
      <c r="ES148" s="152"/>
      <c r="ET148" s="152"/>
      <c r="EU148" s="152"/>
      <c r="EV148" s="152"/>
      <c r="EW148" s="152"/>
      <c r="EX148" s="152"/>
      <c r="EY148" s="152"/>
      <c r="EZ148" s="152"/>
      <c r="FA148" s="152"/>
      <c r="FB148" s="152"/>
      <c r="FC148" s="152"/>
      <c r="FD148" s="152"/>
      <c r="FE148" s="152"/>
      <c r="FF148" s="152"/>
      <c r="FG148" s="152"/>
      <c r="FH148" s="152"/>
      <c r="FI148" s="152"/>
      <c r="FJ148" s="152"/>
      <c r="FK148" s="152"/>
      <c r="FL148" s="152"/>
      <c r="FM148" s="152"/>
      <c r="FN148" s="152"/>
      <c r="FO148" s="152"/>
      <c r="FP148" s="152"/>
      <c r="FQ148" s="152"/>
      <c r="FR148" s="152"/>
      <c r="FS148" s="152"/>
      <c r="FT148" s="152"/>
      <c r="FU148" s="152"/>
      <c r="FV148" s="152"/>
      <c r="FW148" s="152"/>
      <c r="FX148" s="152"/>
      <c r="FY148" s="152"/>
      <c r="FZ148" s="152"/>
      <c r="GA148" s="152"/>
      <c r="GB148" s="152"/>
      <c r="GC148" s="152"/>
      <c r="GD148" s="152"/>
      <c r="GE148" s="152"/>
      <c r="GF148" s="152"/>
      <c r="GG148" s="152"/>
      <c r="GH148" s="152"/>
      <c r="GI148" s="152"/>
      <c r="GJ148" s="152"/>
      <c r="GK148" s="152"/>
      <c r="GL148" s="152"/>
      <c r="GM148" s="152"/>
      <c r="GN148" s="152"/>
      <c r="GO148" s="152"/>
      <c r="GP148" s="152"/>
      <c r="GQ148" s="152"/>
      <c r="GR148" s="152"/>
      <c r="GS148" s="152"/>
      <c r="GT148" s="152"/>
      <c r="GU148" s="152"/>
      <c r="GV148" s="152"/>
      <c r="GW148" s="152"/>
      <c r="GX148" s="152"/>
      <c r="GY148" s="152"/>
      <c r="GZ148" s="152"/>
      <c r="HA148" s="152"/>
      <c r="HB148" s="152"/>
      <c r="HC148" s="152"/>
      <c r="HD148" s="152"/>
      <c r="HE148" s="152"/>
      <c r="HF148" s="152"/>
      <c r="HG148" s="152"/>
      <c r="HH148" s="152"/>
      <c r="HI148" s="152"/>
      <c r="HJ148" s="152"/>
      <c r="HK148" s="152"/>
      <c r="HL148" s="152"/>
      <c r="HM148" s="152"/>
      <c r="HN148" s="152"/>
      <c r="HO148" s="152"/>
      <c r="HP148" s="152"/>
      <c r="HQ148" s="152"/>
      <c r="HR148" s="152"/>
      <c r="HS148" s="152"/>
      <c r="HT148" s="152"/>
      <c r="HU148" s="152"/>
      <c r="HV148" s="152"/>
      <c r="HW148" s="152"/>
      <c r="HX148" s="152"/>
      <c r="HY148" s="152"/>
      <c r="HZ148" s="152"/>
      <c r="IA148" s="152"/>
      <c r="IB148" s="152"/>
      <c r="IC148" s="152"/>
      <c r="ID148" s="152"/>
      <c r="IE148" s="152"/>
      <c r="IF148" s="152"/>
      <c r="IG148" s="152"/>
      <c r="IH148" s="152"/>
      <c r="II148" s="152"/>
      <c r="IJ148" s="152"/>
      <c r="IK148" s="152"/>
      <c r="IL148" s="152"/>
      <c r="IM148" s="152"/>
      <c r="IN148" s="152"/>
      <c r="IO148" s="152"/>
      <c r="IP148" s="152"/>
      <c r="IQ148" s="152"/>
      <c r="IR148" s="152"/>
      <c r="IS148" s="152"/>
      <c r="IT148" s="152"/>
      <c r="IU148" s="152"/>
      <c r="IV148" s="152"/>
      <c r="IW148" s="152"/>
    </row>
    <row r="149" spans="1:257" s="236" customFormat="1">
      <c r="A149" s="189">
        <v>141</v>
      </c>
      <c r="B149" s="190"/>
      <c r="C149" s="175"/>
      <c r="D149" s="191"/>
      <c r="E149" s="198"/>
      <c r="F149" s="198"/>
      <c r="G149" s="200"/>
      <c r="H149" s="232"/>
      <c r="I149" s="212"/>
      <c r="J149" s="233"/>
      <c r="K149" s="197"/>
      <c r="M149" s="152"/>
      <c r="N149" s="152"/>
      <c r="O149" s="152"/>
      <c r="P149" s="152"/>
      <c r="Q149" s="152"/>
      <c r="R149" s="152"/>
      <c r="S149" s="152"/>
      <c r="T149" s="152"/>
      <c r="U149" s="152"/>
      <c r="V149" s="152"/>
      <c r="W149" s="152"/>
      <c r="X149" s="152"/>
      <c r="Y149" s="152"/>
      <c r="Z149" s="152"/>
      <c r="AA149" s="152"/>
      <c r="AB149" s="152"/>
      <c r="AC149" s="152"/>
      <c r="AD149" s="152"/>
      <c r="AE149" s="152"/>
      <c r="AF149" s="152"/>
      <c r="AG149" s="152"/>
      <c r="AH149" s="152"/>
      <c r="AI149" s="152"/>
      <c r="AJ149" s="152"/>
      <c r="AK149" s="152"/>
      <c r="AL149" s="152"/>
      <c r="AM149" s="152"/>
      <c r="AN149" s="152"/>
      <c r="AO149" s="152"/>
      <c r="AP149" s="152"/>
      <c r="AQ149" s="152"/>
      <c r="AR149" s="152"/>
      <c r="AS149" s="152"/>
      <c r="AT149" s="152"/>
      <c r="AU149" s="152"/>
      <c r="AV149" s="152"/>
      <c r="AW149" s="152"/>
      <c r="AX149" s="152"/>
      <c r="AY149" s="152"/>
      <c r="AZ149" s="152"/>
      <c r="BA149" s="152"/>
      <c r="BB149" s="152"/>
      <c r="BC149" s="152"/>
      <c r="BD149" s="152"/>
      <c r="BE149" s="152"/>
      <c r="BF149" s="152"/>
      <c r="BG149" s="152"/>
      <c r="BH149" s="152"/>
      <c r="BI149" s="152"/>
      <c r="BJ149" s="152"/>
      <c r="BK149" s="152"/>
      <c r="BL149" s="152"/>
      <c r="BM149" s="152"/>
      <c r="BN149" s="152"/>
      <c r="BO149" s="152"/>
      <c r="BP149" s="152"/>
      <c r="BQ149" s="152"/>
      <c r="BR149" s="152"/>
      <c r="BS149" s="152"/>
      <c r="BT149" s="152"/>
      <c r="BU149" s="152"/>
      <c r="BV149" s="152"/>
      <c r="BW149" s="152"/>
      <c r="BX149" s="152"/>
      <c r="BY149" s="152"/>
      <c r="BZ149" s="152"/>
      <c r="CA149" s="152"/>
      <c r="CB149" s="152"/>
      <c r="CC149" s="152"/>
      <c r="CD149" s="152"/>
      <c r="CE149" s="152"/>
      <c r="CF149" s="152"/>
      <c r="CG149" s="152"/>
      <c r="CH149" s="152"/>
      <c r="CI149" s="152"/>
      <c r="CJ149" s="152"/>
      <c r="CK149" s="152"/>
      <c r="CL149" s="152"/>
      <c r="CM149" s="152"/>
      <c r="CN149" s="152"/>
      <c r="CO149" s="152"/>
      <c r="CP149" s="152"/>
      <c r="CQ149" s="152"/>
      <c r="CR149" s="152"/>
      <c r="CS149" s="152"/>
      <c r="CT149" s="152"/>
      <c r="CU149" s="152"/>
      <c r="CV149" s="152"/>
      <c r="CW149" s="152"/>
      <c r="CX149" s="152"/>
      <c r="CY149" s="152"/>
      <c r="CZ149" s="152"/>
      <c r="DA149" s="152"/>
      <c r="DB149" s="152"/>
      <c r="DC149" s="152"/>
      <c r="DD149" s="152"/>
      <c r="DE149" s="152"/>
      <c r="DF149" s="152"/>
      <c r="DG149" s="152"/>
      <c r="DH149" s="152"/>
      <c r="DI149" s="152"/>
      <c r="DJ149" s="152"/>
      <c r="DK149" s="152"/>
      <c r="DL149" s="152"/>
      <c r="DM149" s="152"/>
      <c r="DN149" s="152"/>
      <c r="DO149" s="152"/>
      <c r="DP149" s="152"/>
      <c r="DQ149" s="152"/>
      <c r="DR149" s="152"/>
      <c r="DS149" s="152"/>
      <c r="DT149" s="152"/>
      <c r="DU149" s="152"/>
      <c r="DV149" s="152"/>
      <c r="DW149" s="152"/>
      <c r="DX149" s="152"/>
      <c r="DY149" s="152"/>
      <c r="DZ149" s="152"/>
      <c r="EA149" s="152"/>
      <c r="EB149" s="152"/>
      <c r="EC149" s="152"/>
      <c r="ED149" s="152"/>
      <c r="EE149" s="152"/>
      <c r="EF149" s="152"/>
      <c r="EG149" s="152"/>
      <c r="EH149" s="152"/>
      <c r="EI149" s="152"/>
      <c r="EJ149" s="152"/>
      <c r="EK149" s="152"/>
      <c r="EL149" s="152"/>
      <c r="EM149" s="152"/>
      <c r="EN149" s="152"/>
      <c r="EO149" s="152"/>
      <c r="EP149" s="152"/>
      <c r="EQ149" s="152"/>
      <c r="ER149" s="152"/>
      <c r="ES149" s="152"/>
      <c r="ET149" s="152"/>
      <c r="EU149" s="152"/>
      <c r="EV149" s="152"/>
      <c r="EW149" s="152"/>
      <c r="EX149" s="152"/>
      <c r="EY149" s="152"/>
      <c r="EZ149" s="152"/>
      <c r="FA149" s="152"/>
      <c r="FB149" s="152"/>
      <c r="FC149" s="152"/>
      <c r="FD149" s="152"/>
      <c r="FE149" s="152"/>
      <c r="FF149" s="152"/>
      <c r="FG149" s="152"/>
      <c r="FH149" s="152"/>
      <c r="FI149" s="152"/>
      <c r="FJ149" s="152"/>
      <c r="FK149" s="152"/>
      <c r="FL149" s="152"/>
      <c r="FM149" s="152"/>
      <c r="FN149" s="152"/>
      <c r="FO149" s="152"/>
      <c r="FP149" s="152"/>
      <c r="FQ149" s="152"/>
      <c r="FR149" s="152"/>
      <c r="FS149" s="152"/>
      <c r="FT149" s="152"/>
      <c r="FU149" s="152"/>
      <c r="FV149" s="152"/>
      <c r="FW149" s="152"/>
      <c r="FX149" s="152"/>
      <c r="FY149" s="152"/>
      <c r="FZ149" s="152"/>
      <c r="GA149" s="152"/>
      <c r="GB149" s="152"/>
      <c r="GC149" s="152"/>
      <c r="GD149" s="152"/>
      <c r="GE149" s="152"/>
      <c r="GF149" s="152"/>
      <c r="GG149" s="152"/>
      <c r="GH149" s="152"/>
      <c r="GI149" s="152"/>
      <c r="GJ149" s="152"/>
      <c r="GK149" s="152"/>
      <c r="GL149" s="152"/>
      <c r="GM149" s="152"/>
      <c r="GN149" s="152"/>
      <c r="GO149" s="152"/>
      <c r="GP149" s="152"/>
      <c r="GQ149" s="152"/>
      <c r="GR149" s="152"/>
      <c r="GS149" s="152"/>
      <c r="GT149" s="152"/>
      <c r="GU149" s="152"/>
      <c r="GV149" s="152"/>
      <c r="GW149" s="152"/>
      <c r="GX149" s="152"/>
      <c r="GY149" s="152"/>
      <c r="GZ149" s="152"/>
      <c r="HA149" s="152"/>
      <c r="HB149" s="152"/>
      <c r="HC149" s="152"/>
      <c r="HD149" s="152"/>
      <c r="HE149" s="152"/>
      <c r="HF149" s="152"/>
      <c r="HG149" s="152"/>
      <c r="HH149" s="152"/>
      <c r="HI149" s="152"/>
      <c r="HJ149" s="152"/>
      <c r="HK149" s="152"/>
      <c r="HL149" s="152"/>
      <c r="HM149" s="152"/>
      <c r="HN149" s="152"/>
      <c r="HO149" s="152"/>
      <c r="HP149" s="152"/>
      <c r="HQ149" s="152"/>
      <c r="HR149" s="152"/>
      <c r="HS149" s="152"/>
      <c r="HT149" s="152"/>
      <c r="HU149" s="152"/>
      <c r="HV149" s="152"/>
      <c r="HW149" s="152"/>
      <c r="HX149" s="152"/>
      <c r="HY149" s="152"/>
      <c r="HZ149" s="152"/>
      <c r="IA149" s="152"/>
      <c r="IB149" s="152"/>
      <c r="IC149" s="152"/>
      <c r="ID149" s="152"/>
      <c r="IE149" s="152"/>
      <c r="IF149" s="152"/>
      <c r="IG149" s="152"/>
      <c r="IH149" s="152"/>
      <c r="II149" s="152"/>
      <c r="IJ149" s="152"/>
      <c r="IK149" s="152"/>
      <c r="IL149" s="152"/>
      <c r="IM149" s="152"/>
      <c r="IN149" s="152"/>
      <c r="IO149" s="152"/>
      <c r="IP149" s="152"/>
      <c r="IQ149" s="152"/>
      <c r="IR149" s="152"/>
      <c r="IS149" s="152"/>
      <c r="IT149" s="152"/>
      <c r="IU149" s="152"/>
      <c r="IV149" s="152"/>
      <c r="IW149" s="152"/>
    </row>
    <row r="150" spans="1:257" s="236" customFormat="1">
      <c r="A150" s="189">
        <v>142</v>
      </c>
      <c r="B150" s="190"/>
      <c r="C150" s="175"/>
      <c r="D150" s="191"/>
      <c r="E150" s="198"/>
      <c r="F150" s="198"/>
      <c r="G150" s="200"/>
      <c r="H150" s="232"/>
      <c r="I150" s="212"/>
      <c r="J150" s="233"/>
      <c r="K150" s="234"/>
      <c r="M150" s="152"/>
      <c r="N150" s="152"/>
      <c r="O150" s="152"/>
      <c r="P150" s="152"/>
      <c r="Q150" s="152"/>
      <c r="R150" s="152"/>
      <c r="S150" s="152"/>
      <c r="T150" s="152"/>
      <c r="U150" s="152"/>
      <c r="V150" s="152"/>
      <c r="W150" s="152"/>
      <c r="X150" s="152"/>
      <c r="Y150" s="152"/>
      <c r="Z150" s="152"/>
      <c r="AA150" s="152"/>
      <c r="AB150" s="152"/>
      <c r="AC150" s="152"/>
      <c r="AD150" s="152"/>
      <c r="AE150" s="152"/>
      <c r="AF150" s="152"/>
      <c r="AG150" s="152"/>
      <c r="AH150" s="152"/>
      <c r="AI150" s="152"/>
      <c r="AJ150" s="152"/>
      <c r="AK150" s="152"/>
      <c r="AL150" s="152"/>
      <c r="AM150" s="152"/>
      <c r="AN150" s="152"/>
      <c r="AO150" s="152"/>
      <c r="AP150" s="152"/>
      <c r="AQ150" s="152"/>
      <c r="AR150" s="152"/>
      <c r="AS150" s="152"/>
      <c r="AT150" s="152"/>
      <c r="AU150" s="152"/>
      <c r="AV150" s="152"/>
      <c r="AW150" s="152"/>
      <c r="AX150" s="152"/>
      <c r="AY150" s="152"/>
      <c r="AZ150" s="152"/>
      <c r="BA150" s="152"/>
      <c r="BB150" s="152"/>
      <c r="BC150" s="152"/>
      <c r="BD150" s="152"/>
      <c r="BE150" s="152"/>
      <c r="BF150" s="152"/>
      <c r="BG150" s="152"/>
      <c r="BH150" s="152"/>
      <c r="BI150" s="152"/>
      <c r="BJ150" s="152"/>
      <c r="BK150" s="152"/>
      <c r="BL150" s="152"/>
      <c r="BM150" s="152"/>
      <c r="BN150" s="152"/>
      <c r="BO150" s="152"/>
      <c r="BP150" s="152"/>
      <c r="BQ150" s="152"/>
      <c r="BR150" s="152"/>
      <c r="BS150" s="152"/>
      <c r="BT150" s="152"/>
      <c r="BU150" s="152"/>
      <c r="BV150" s="152"/>
      <c r="BW150" s="152"/>
      <c r="BX150" s="152"/>
      <c r="BY150" s="152"/>
      <c r="BZ150" s="152"/>
      <c r="CA150" s="152"/>
      <c r="CB150" s="152"/>
      <c r="CC150" s="152"/>
      <c r="CD150" s="152"/>
      <c r="CE150" s="152"/>
      <c r="CF150" s="152"/>
      <c r="CG150" s="152"/>
      <c r="CH150" s="152"/>
      <c r="CI150" s="152"/>
      <c r="CJ150" s="152"/>
      <c r="CK150" s="152"/>
      <c r="CL150" s="152"/>
      <c r="CM150" s="152"/>
      <c r="CN150" s="152"/>
      <c r="CO150" s="152"/>
      <c r="CP150" s="152"/>
      <c r="CQ150" s="152"/>
      <c r="CR150" s="152"/>
      <c r="CS150" s="152"/>
      <c r="CT150" s="152"/>
      <c r="CU150" s="152"/>
      <c r="CV150" s="152"/>
      <c r="CW150" s="152"/>
      <c r="CX150" s="152"/>
      <c r="CY150" s="152"/>
      <c r="CZ150" s="152"/>
      <c r="DA150" s="152"/>
      <c r="DB150" s="152"/>
      <c r="DC150" s="152"/>
      <c r="DD150" s="152"/>
      <c r="DE150" s="152"/>
      <c r="DF150" s="152"/>
      <c r="DG150" s="152"/>
      <c r="DH150" s="152"/>
      <c r="DI150" s="152"/>
      <c r="DJ150" s="152"/>
      <c r="DK150" s="152"/>
      <c r="DL150" s="152"/>
      <c r="DM150" s="152"/>
      <c r="DN150" s="152"/>
      <c r="DO150" s="152"/>
      <c r="DP150" s="152"/>
      <c r="DQ150" s="152"/>
      <c r="DR150" s="152"/>
      <c r="DS150" s="152"/>
      <c r="DT150" s="152"/>
      <c r="DU150" s="152"/>
      <c r="DV150" s="152"/>
      <c r="DW150" s="152"/>
      <c r="DX150" s="152"/>
      <c r="DY150" s="152"/>
      <c r="DZ150" s="152"/>
      <c r="EA150" s="152"/>
      <c r="EB150" s="152"/>
      <c r="EC150" s="152"/>
      <c r="ED150" s="152"/>
      <c r="EE150" s="152"/>
      <c r="EF150" s="152"/>
      <c r="EG150" s="152"/>
      <c r="EH150" s="152"/>
      <c r="EI150" s="152"/>
      <c r="EJ150" s="152"/>
      <c r="EK150" s="152"/>
      <c r="EL150" s="152"/>
      <c r="EM150" s="152"/>
      <c r="EN150" s="152"/>
      <c r="EO150" s="152"/>
      <c r="EP150" s="152"/>
      <c r="EQ150" s="152"/>
      <c r="ER150" s="152"/>
      <c r="ES150" s="152"/>
      <c r="ET150" s="152"/>
      <c r="EU150" s="152"/>
      <c r="EV150" s="152"/>
      <c r="EW150" s="152"/>
      <c r="EX150" s="152"/>
      <c r="EY150" s="152"/>
      <c r="EZ150" s="152"/>
      <c r="FA150" s="152"/>
      <c r="FB150" s="152"/>
      <c r="FC150" s="152"/>
      <c r="FD150" s="152"/>
      <c r="FE150" s="152"/>
      <c r="FF150" s="152"/>
      <c r="FG150" s="152"/>
      <c r="FH150" s="152"/>
      <c r="FI150" s="152"/>
      <c r="FJ150" s="152"/>
      <c r="FK150" s="152"/>
      <c r="FL150" s="152"/>
      <c r="FM150" s="152"/>
      <c r="FN150" s="152"/>
      <c r="FO150" s="152"/>
      <c r="FP150" s="152"/>
      <c r="FQ150" s="152"/>
      <c r="FR150" s="152"/>
      <c r="FS150" s="152"/>
      <c r="FT150" s="152"/>
      <c r="FU150" s="152"/>
      <c r="FV150" s="152"/>
      <c r="FW150" s="152"/>
      <c r="FX150" s="152"/>
      <c r="FY150" s="152"/>
      <c r="FZ150" s="152"/>
      <c r="GA150" s="152"/>
      <c r="GB150" s="152"/>
      <c r="GC150" s="152"/>
      <c r="GD150" s="152"/>
      <c r="GE150" s="152"/>
      <c r="GF150" s="152"/>
      <c r="GG150" s="152"/>
      <c r="GH150" s="152"/>
      <c r="GI150" s="152"/>
      <c r="GJ150" s="152"/>
      <c r="GK150" s="152"/>
      <c r="GL150" s="152"/>
      <c r="GM150" s="152"/>
      <c r="GN150" s="152"/>
      <c r="GO150" s="152"/>
      <c r="GP150" s="152"/>
      <c r="GQ150" s="152"/>
      <c r="GR150" s="152"/>
      <c r="GS150" s="152"/>
      <c r="GT150" s="152"/>
      <c r="GU150" s="152"/>
      <c r="GV150" s="152"/>
      <c r="GW150" s="152"/>
      <c r="GX150" s="152"/>
      <c r="GY150" s="152"/>
      <c r="GZ150" s="152"/>
      <c r="HA150" s="152"/>
      <c r="HB150" s="152"/>
      <c r="HC150" s="152"/>
      <c r="HD150" s="152"/>
      <c r="HE150" s="152"/>
      <c r="HF150" s="152"/>
      <c r="HG150" s="152"/>
      <c r="HH150" s="152"/>
      <c r="HI150" s="152"/>
      <c r="HJ150" s="152"/>
      <c r="HK150" s="152"/>
      <c r="HL150" s="152"/>
      <c r="HM150" s="152"/>
      <c r="HN150" s="152"/>
      <c r="HO150" s="152"/>
      <c r="HP150" s="152"/>
      <c r="HQ150" s="152"/>
      <c r="HR150" s="152"/>
      <c r="HS150" s="152"/>
      <c r="HT150" s="152"/>
      <c r="HU150" s="152"/>
      <c r="HV150" s="152"/>
      <c r="HW150" s="152"/>
      <c r="HX150" s="152"/>
      <c r="HY150" s="152"/>
      <c r="HZ150" s="152"/>
      <c r="IA150" s="152"/>
      <c r="IB150" s="152"/>
      <c r="IC150" s="152"/>
      <c r="ID150" s="152"/>
      <c r="IE150" s="152"/>
      <c r="IF150" s="152"/>
      <c r="IG150" s="152"/>
      <c r="IH150" s="152"/>
      <c r="II150" s="152"/>
      <c r="IJ150" s="152"/>
      <c r="IK150" s="152"/>
      <c r="IL150" s="152"/>
      <c r="IM150" s="152"/>
      <c r="IN150" s="152"/>
      <c r="IO150" s="152"/>
      <c r="IP150" s="152"/>
      <c r="IQ150" s="152"/>
      <c r="IR150" s="152"/>
      <c r="IS150" s="152"/>
      <c r="IT150" s="152"/>
      <c r="IU150" s="152"/>
      <c r="IV150" s="152"/>
      <c r="IW150" s="152"/>
    </row>
    <row r="151" spans="1:257" s="236" customFormat="1">
      <c r="A151" s="189">
        <v>143</v>
      </c>
      <c r="B151" s="190"/>
      <c r="C151" s="175"/>
      <c r="D151" s="191"/>
      <c r="E151" s="198"/>
      <c r="F151" s="198"/>
      <c r="G151" s="200"/>
      <c r="H151" s="232"/>
      <c r="I151" s="212"/>
      <c r="J151" s="233"/>
      <c r="K151" s="197"/>
      <c r="M151" s="152"/>
      <c r="N151" s="152"/>
      <c r="O151" s="152"/>
      <c r="P151" s="152"/>
      <c r="Q151" s="152"/>
      <c r="R151" s="152"/>
      <c r="S151" s="152"/>
      <c r="T151" s="152"/>
      <c r="U151" s="152"/>
      <c r="V151" s="152"/>
      <c r="W151" s="152"/>
      <c r="X151" s="152"/>
      <c r="Y151" s="152"/>
      <c r="Z151" s="152"/>
      <c r="AA151" s="152"/>
      <c r="AB151" s="152"/>
      <c r="AC151" s="152"/>
      <c r="AD151" s="152"/>
      <c r="AE151" s="152"/>
      <c r="AF151" s="152"/>
      <c r="AG151" s="152"/>
      <c r="AH151" s="152"/>
      <c r="AI151" s="152"/>
      <c r="AJ151" s="152"/>
      <c r="AK151" s="152"/>
      <c r="AL151" s="152"/>
      <c r="AM151" s="152"/>
      <c r="AN151" s="152"/>
      <c r="AO151" s="152"/>
      <c r="AP151" s="152"/>
      <c r="AQ151" s="152"/>
      <c r="AR151" s="152"/>
      <c r="AS151" s="152"/>
      <c r="AT151" s="152"/>
      <c r="AU151" s="152"/>
      <c r="AV151" s="152"/>
      <c r="AW151" s="152"/>
      <c r="AX151" s="152"/>
      <c r="AY151" s="152"/>
      <c r="AZ151" s="152"/>
      <c r="BA151" s="152"/>
      <c r="BB151" s="152"/>
      <c r="BC151" s="152"/>
      <c r="BD151" s="152"/>
      <c r="BE151" s="152"/>
      <c r="BF151" s="152"/>
      <c r="BG151" s="152"/>
      <c r="BH151" s="152"/>
      <c r="BI151" s="152"/>
      <c r="BJ151" s="152"/>
      <c r="BK151" s="152"/>
      <c r="BL151" s="152"/>
      <c r="BM151" s="152"/>
      <c r="BN151" s="152"/>
      <c r="BO151" s="152"/>
      <c r="BP151" s="152"/>
      <c r="BQ151" s="152"/>
      <c r="BR151" s="152"/>
      <c r="BS151" s="152"/>
      <c r="BT151" s="152"/>
      <c r="BU151" s="152"/>
      <c r="BV151" s="152"/>
      <c r="BW151" s="152"/>
      <c r="BX151" s="152"/>
      <c r="BY151" s="152"/>
      <c r="BZ151" s="152"/>
      <c r="CA151" s="152"/>
      <c r="CB151" s="152"/>
      <c r="CC151" s="152"/>
      <c r="CD151" s="152"/>
      <c r="CE151" s="152"/>
      <c r="CF151" s="152"/>
      <c r="CG151" s="152"/>
      <c r="CH151" s="152"/>
      <c r="CI151" s="152"/>
      <c r="CJ151" s="152"/>
      <c r="CK151" s="152"/>
      <c r="CL151" s="152"/>
      <c r="CM151" s="152"/>
      <c r="CN151" s="152"/>
      <c r="CO151" s="152"/>
      <c r="CP151" s="152"/>
      <c r="CQ151" s="152"/>
      <c r="CR151" s="152"/>
      <c r="CS151" s="152"/>
      <c r="CT151" s="152"/>
      <c r="CU151" s="152"/>
      <c r="CV151" s="152"/>
      <c r="CW151" s="152"/>
      <c r="CX151" s="152"/>
      <c r="CY151" s="152"/>
      <c r="CZ151" s="152"/>
      <c r="DA151" s="152"/>
      <c r="DB151" s="152"/>
      <c r="DC151" s="152"/>
      <c r="DD151" s="152"/>
      <c r="DE151" s="152"/>
      <c r="DF151" s="152"/>
      <c r="DG151" s="152"/>
      <c r="DH151" s="152"/>
      <c r="DI151" s="152"/>
      <c r="DJ151" s="152"/>
      <c r="DK151" s="152"/>
      <c r="DL151" s="152"/>
      <c r="DM151" s="152"/>
      <c r="DN151" s="152"/>
      <c r="DO151" s="152"/>
      <c r="DP151" s="152"/>
      <c r="DQ151" s="152"/>
      <c r="DR151" s="152"/>
      <c r="DS151" s="152"/>
      <c r="DT151" s="152"/>
      <c r="DU151" s="152"/>
      <c r="DV151" s="152"/>
      <c r="DW151" s="152"/>
      <c r="DX151" s="152"/>
      <c r="DY151" s="152"/>
      <c r="DZ151" s="152"/>
      <c r="EA151" s="152"/>
      <c r="EB151" s="152"/>
      <c r="EC151" s="152"/>
      <c r="ED151" s="152"/>
      <c r="EE151" s="152"/>
      <c r="EF151" s="152"/>
      <c r="EG151" s="152"/>
      <c r="EH151" s="152"/>
      <c r="EI151" s="152"/>
      <c r="EJ151" s="152"/>
      <c r="EK151" s="152"/>
      <c r="EL151" s="152"/>
      <c r="EM151" s="152"/>
      <c r="EN151" s="152"/>
      <c r="EO151" s="152"/>
      <c r="EP151" s="152"/>
      <c r="EQ151" s="152"/>
      <c r="ER151" s="152"/>
      <c r="ES151" s="152"/>
      <c r="ET151" s="152"/>
      <c r="EU151" s="152"/>
      <c r="EV151" s="152"/>
      <c r="EW151" s="152"/>
      <c r="EX151" s="152"/>
      <c r="EY151" s="152"/>
      <c r="EZ151" s="152"/>
      <c r="FA151" s="152"/>
      <c r="FB151" s="152"/>
      <c r="FC151" s="152"/>
      <c r="FD151" s="152"/>
      <c r="FE151" s="152"/>
      <c r="FF151" s="152"/>
      <c r="FG151" s="152"/>
      <c r="FH151" s="152"/>
      <c r="FI151" s="152"/>
      <c r="FJ151" s="152"/>
      <c r="FK151" s="152"/>
      <c r="FL151" s="152"/>
      <c r="FM151" s="152"/>
      <c r="FN151" s="152"/>
      <c r="FO151" s="152"/>
      <c r="FP151" s="152"/>
      <c r="FQ151" s="152"/>
      <c r="FR151" s="152"/>
      <c r="FS151" s="152"/>
      <c r="FT151" s="152"/>
      <c r="FU151" s="152"/>
      <c r="FV151" s="152"/>
      <c r="FW151" s="152"/>
      <c r="FX151" s="152"/>
      <c r="FY151" s="152"/>
      <c r="FZ151" s="152"/>
      <c r="GA151" s="152"/>
      <c r="GB151" s="152"/>
      <c r="GC151" s="152"/>
      <c r="GD151" s="152"/>
      <c r="GE151" s="152"/>
      <c r="GF151" s="152"/>
      <c r="GG151" s="152"/>
      <c r="GH151" s="152"/>
      <c r="GI151" s="152"/>
      <c r="GJ151" s="152"/>
      <c r="GK151" s="152"/>
      <c r="GL151" s="152"/>
      <c r="GM151" s="152"/>
      <c r="GN151" s="152"/>
      <c r="GO151" s="152"/>
      <c r="GP151" s="152"/>
      <c r="GQ151" s="152"/>
      <c r="GR151" s="152"/>
      <c r="GS151" s="152"/>
      <c r="GT151" s="152"/>
      <c r="GU151" s="152"/>
      <c r="GV151" s="152"/>
      <c r="GW151" s="152"/>
      <c r="GX151" s="152"/>
      <c r="GY151" s="152"/>
      <c r="GZ151" s="152"/>
      <c r="HA151" s="152"/>
      <c r="HB151" s="152"/>
      <c r="HC151" s="152"/>
      <c r="HD151" s="152"/>
      <c r="HE151" s="152"/>
      <c r="HF151" s="152"/>
      <c r="HG151" s="152"/>
      <c r="HH151" s="152"/>
      <c r="HI151" s="152"/>
      <c r="HJ151" s="152"/>
      <c r="HK151" s="152"/>
      <c r="HL151" s="152"/>
      <c r="HM151" s="152"/>
      <c r="HN151" s="152"/>
      <c r="HO151" s="152"/>
      <c r="HP151" s="152"/>
      <c r="HQ151" s="152"/>
      <c r="HR151" s="152"/>
      <c r="HS151" s="152"/>
      <c r="HT151" s="152"/>
      <c r="HU151" s="152"/>
      <c r="HV151" s="152"/>
      <c r="HW151" s="152"/>
      <c r="HX151" s="152"/>
      <c r="HY151" s="152"/>
      <c r="HZ151" s="152"/>
      <c r="IA151" s="152"/>
      <c r="IB151" s="152"/>
      <c r="IC151" s="152"/>
      <c r="ID151" s="152"/>
      <c r="IE151" s="152"/>
      <c r="IF151" s="152"/>
      <c r="IG151" s="152"/>
      <c r="IH151" s="152"/>
      <c r="II151" s="152"/>
      <c r="IJ151" s="152"/>
      <c r="IK151" s="152"/>
      <c r="IL151" s="152"/>
      <c r="IM151" s="152"/>
      <c r="IN151" s="152"/>
      <c r="IO151" s="152"/>
      <c r="IP151" s="152"/>
      <c r="IQ151" s="152"/>
      <c r="IR151" s="152"/>
      <c r="IS151" s="152"/>
      <c r="IT151" s="152"/>
      <c r="IU151" s="152"/>
      <c r="IV151" s="152"/>
      <c r="IW151" s="152"/>
    </row>
    <row r="152" spans="1:257" s="236" customFormat="1">
      <c r="A152" s="189">
        <v>144</v>
      </c>
      <c r="B152" s="190"/>
      <c r="C152" s="175"/>
      <c r="D152" s="191"/>
      <c r="E152" s="198"/>
      <c r="F152" s="198"/>
      <c r="G152" s="200"/>
      <c r="H152" s="232"/>
      <c r="I152" s="212"/>
      <c r="J152" s="233"/>
      <c r="K152" s="234"/>
      <c r="M152" s="152"/>
      <c r="N152" s="152"/>
      <c r="O152" s="152"/>
      <c r="P152" s="152"/>
      <c r="Q152" s="152"/>
      <c r="R152" s="152"/>
      <c r="S152" s="152"/>
      <c r="T152" s="152"/>
      <c r="U152" s="152"/>
      <c r="V152" s="152"/>
      <c r="W152" s="152"/>
      <c r="X152" s="152"/>
      <c r="Y152" s="152"/>
      <c r="Z152" s="152"/>
      <c r="AA152" s="152"/>
      <c r="AB152" s="152"/>
      <c r="AC152" s="152"/>
      <c r="AD152" s="152"/>
      <c r="AE152" s="152"/>
      <c r="AF152" s="152"/>
      <c r="AG152" s="152"/>
      <c r="AH152" s="152"/>
      <c r="AI152" s="152"/>
      <c r="AJ152" s="152"/>
      <c r="AK152" s="152"/>
      <c r="AL152" s="152"/>
      <c r="AM152" s="152"/>
      <c r="AN152" s="152"/>
      <c r="AO152" s="152"/>
      <c r="AP152" s="152"/>
      <c r="AQ152" s="152"/>
      <c r="AR152" s="152"/>
      <c r="AS152" s="152"/>
      <c r="AT152" s="152"/>
      <c r="AU152" s="152"/>
      <c r="AV152" s="152"/>
      <c r="AW152" s="152"/>
      <c r="AX152" s="152"/>
      <c r="AY152" s="152"/>
      <c r="AZ152" s="152"/>
      <c r="BA152" s="152"/>
      <c r="BB152" s="152"/>
      <c r="BC152" s="152"/>
      <c r="BD152" s="152"/>
      <c r="BE152" s="152"/>
      <c r="BF152" s="152"/>
      <c r="BG152" s="152"/>
      <c r="BH152" s="152"/>
      <c r="BI152" s="152"/>
      <c r="BJ152" s="152"/>
      <c r="BK152" s="152"/>
      <c r="BL152" s="152"/>
      <c r="BM152" s="152"/>
      <c r="BN152" s="152"/>
      <c r="BO152" s="152"/>
      <c r="BP152" s="152"/>
      <c r="BQ152" s="152"/>
      <c r="BR152" s="152"/>
      <c r="BS152" s="152"/>
      <c r="BT152" s="152"/>
      <c r="BU152" s="152"/>
      <c r="BV152" s="152"/>
      <c r="BW152" s="152"/>
      <c r="BX152" s="152"/>
      <c r="BY152" s="152"/>
      <c r="BZ152" s="152"/>
      <c r="CA152" s="152"/>
      <c r="CB152" s="152"/>
      <c r="CC152" s="152"/>
      <c r="CD152" s="152"/>
      <c r="CE152" s="152"/>
      <c r="CF152" s="152"/>
      <c r="CG152" s="152"/>
      <c r="CH152" s="152"/>
      <c r="CI152" s="152"/>
      <c r="CJ152" s="152"/>
      <c r="CK152" s="152"/>
      <c r="CL152" s="152"/>
      <c r="CM152" s="152"/>
      <c r="CN152" s="152"/>
      <c r="CO152" s="152"/>
      <c r="CP152" s="152"/>
      <c r="CQ152" s="152"/>
      <c r="CR152" s="152"/>
      <c r="CS152" s="152"/>
      <c r="CT152" s="152"/>
      <c r="CU152" s="152"/>
      <c r="CV152" s="152"/>
      <c r="CW152" s="152"/>
      <c r="CX152" s="152"/>
      <c r="CY152" s="152"/>
      <c r="CZ152" s="152"/>
      <c r="DA152" s="152"/>
      <c r="DB152" s="152"/>
      <c r="DC152" s="152"/>
      <c r="DD152" s="152"/>
      <c r="DE152" s="152"/>
      <c r="DF152" s="152"/>
      <c r="DG152" s="152"/>
      <c r="DH152" s="152"/>
      <c r="DI152" s="152"/>
      <c r="DJ152" s="152"/>
      <c r="DK152" s="152"/>
      <c r="DL152" s="152"/>
      <c r="DM152" s="152"/>
      <c r="DN152" s="152"/>
      <c r="DO152" s="152"/>
      <c r="DP152" s="152"/>
      <c r="DQ152" s="152"/>
      <c r="DR152" s="152"/>
      <c r="DS152" s="152"/>
      <c r="DT152" s="152"/>
      <c r="DU152" s="152"/>
      <c r="DV152" s="152"/>
      <c r="DW152" s="152"/>
      <c r="DX152" s="152"/>
      <c r="DY152" s="152"/>
      <c r="DZ152" s="152"/>
      <c r="EA152" s="152"/>
      <c r="EB152" s="152"/>
      <c r="EC152" s="152"/>
      <c r="ED152" s="152"/>
      <c r="EE152" s="152"/>
      <c r="EF152" s="152"/>
      <c r="EG152" s="152"/>
      <c r="EH152" s="152"/>
      <c r="EI152" s="152"/>
      <c r="EJ152" s="152"/>
      <c r="EK152" s="152"/>
      <c r="EL152" s="152"/>
      <c r="EM152" s="152"/>
      <c r="EN152" s="152"/>
      <c r="EO152" s="152"/>
      <c r="EP152" s="152"/>
      <c r="EQ152" s="152"/>
      <c r="ER152" s="152"/>
      <c r="ES152" s="152"/>
      <c r="ET152" s="152"/>
      <c r="EU152" s="152"/>
      <c r="EV152" s="152"/>
      <c r="EW152" s="152"/>
      <c r="EX152" s="152"/>
      <c r="EY152" s="152"/>
      <c r="EZ152" s="152"/>
      <c r="FA152" s="152"/>
      <c r="FB152" s="152"/>
      <c r="FC152" s="152"/>
      <c r="FD152" s="152"/>
      <c r="FE152" s="152"/>
      <c r="FF152" s="152"/>
      <c r="FG152" s="152"/>
      <c r="FH152" s="152"/>
      <c r="FI152" s="152"/>
      <c r="FJ152" s="152"/>
      <c r="FK152" s="152"/>
      <c r="FL152" s="152"/>
      <c r="FM152" s="152"/>
      <c r="FN152" s="152"/>
      <c r="FO152" s="152"/>
      <c r="FP152" s="152"/>
      <c r="FQ152" s="152"/>
      <c r="FR152" s="152"/>
      <c r="FS152" s="152"/>
      <c r="FT152" s="152"/>
      <c r="FU152" s="152"/>
      <c r="FV152" s="152"/>
      <c r="FW152" s="152"/>
      <c r="FX152" s="152"/>
      <c r="FY152" s="152"/>
      <c r="FZ152" s="152"/>
      <c r="GA152" s="152"/>
      <c r="GB152" s="152"/>
      <c r="GC152" s="152"/>
      <c r="GD152" s="152"/>
      <c r="GE152" s="152"/>
      <c r="GF152" s="152"/>
      <c r="GG152" s="152"/>
      <c r="GH152" s="152"/>
      <c r="GI152" s="152"/>
      <c r="GJ152" s="152"/>
      <c r="GK152" s="152"/>
      <c r="GL152" s="152"/>
      <c r="GM152" s="152"/>
      <c r="GN152" s="152"/>
      <c r="GO152" s="152"/>
      <c r="GP152" s="152"/>
      <c r="GQ152" s="152"/>
      <c r="GR152" s="152"/>
      <c r="GS152" s="152"/>
      <c r="GT152" s="152"/>
      <c r="GU152" s="152"/>
      <c r="GV152" s="152"/>
      <c r="GW152" s="152"/>
      <c r="GX152" s="152"/>
      <c r="GY152" s="152"/>
      <c r="GZ152" s="152"/>
      <c r="HA152" s="152"/>
      <c r="HB152" s="152"/>
      <c r="HC152" s="152"/>
      <c r="HD152" s="152"/>
      <c r="HE152" s="152"/>
      <c r="HF152" s="152"/>
      <c r="HG152" s="152"/>
      <c r="HH152" s="152"/>
      <c r="HI152" s="152"/>
      <c r="HJ152" s="152"/>
      <c r="HK152" s="152"/>
      <c r="HL152" s="152"/>
      <c r="HM152" s="152"/>
      <c r="HN152" s="152"/>
      <c r="HO152" s="152"/>
      <c r="HP152" s="152"/>
      <c r="HQ152" s="152"/>
      <c r="HR152" s="152"/>
      <c r="HS152" s="152"/>
      <c r="HT152" s="152"/>
      <c r="HU152" s="152"/>
      <c r="HV152" s="152"/>
      <c r="HW152" s="152"/>
      <c r="HX152" s="152"/>
      <c r="HY152" s="152"/>
      <c r="HZ152" s="152"/>
      <c r="IA152" s="152"/>
      <c r="IB152" s="152"/>
      <c r="IC152" s="152"/>
      <c r="ID152" s="152"/>
      <c r="IE152" s="152"/>
      <c r="IF152" s="152"/>
      <c r="IG152" s="152"/>
      <c r="IH152" s="152"/>
      <c r="II152" s="152"/>
      <c r="IJ152" s="152"/>
      <c r="IK152" s="152"/>
      <c r="IL152" s="152"/>
      <c r="IM152" s="152"/>
      <c r="IN152" s="152"/>
      <c r="IO152" s="152"/>
      <c r="IP152" s="152"/>
      <c r="IQ152" s="152"/>
      <c r="IR152" s="152"/>
      <c r="IS152" s="152"/>
      <c r="IT152" s="152"/>
      <c r="IU152" s="152"/>
      <c r="IV152" s="152"/>
      <c r="IW152" s="152"/>
    </row>
    <row r="153" spans="1:257" s="236" customFormat="1">
      <c r="A153" s="189">
        <v>145</v>
      </c>
      <c r="B153" s="190"/>
      <c r="C153" s="175"/>
      <c r="D153" s="191"/>
      <c r="E153" s="198"/>
      <c r="F153" s="198"/>
      <c r="G153" s="200"/>
      <c r="H153" s="232"/>
      <c r="I153" s="212"/>
      <c r="J153" s="233"/>
      <c r="K153" s="197"/>
      <c r="M153" s="152"/>
      <c r="N153" s="152"/>
      <c r="O153" s="152"/>
      <c r="P153" s="152"/>
      <c r="Q153" s="152"/>
      <c r="R153" s="152"/>
      <c r="S153" s="152"/>
      <c r="T153" s="152"/>
      <c r="U153" s="152"/>
      <c r="V153" s="152"/>
      <c r="W153" s="152"/>
      <c r="X153" s="152"/>
      <c r="Y153" s="152"/>
      <c r="Z153" s="152"/>
      <c r="AA153" s="152"/>
      <c r="AB153" s="152"/>
      <c r="AC153" s="152"/>
      <c r="AD153" s="152"/>
      <c r="AE153" s="152"/>
      <c r="AF153" s="152"/>
      <c r="AG153" s="152"/>
      <c r="AH153" s="152"/>
      <c r="AI153" s="152"/>
      <c r="AJ153" s="152"/>
      <c r="AK153" s="152"/>
      <c r="AL153" s="152"/>
      <c r="AM153" s="152"/>
      <c r="AN153" s="152"/>
      <c r="AO153" s="152"/>
      <c r="AP153" s="152"/>
      <c r="AQ153" s="152"/>
      <c r="AR153" s="152"/>
      <c r="AS153" s="152"/>
      <c r="AT153" s="152"/>
      <c r="AU153" s="152"/>
      <c r="AV153" s="152"/>
      <c r="AW153" s="152"/>
      <c r="AX153" s="152"/>
      <c r="AY153" s="152"/>
      <c r="AZ153" s="152"/>
      <c r="BA153" s="152"/>
      <c r="BB153" s="152"/>
      <c r="BC153" s="152"/>
      <c r="BD153" s="152"/>
      <c r="BE153" s="152"/>
      <c r="BF153" s="152"/>
      <c r="BG153" s="152"/>
      <c r="BH153" s="152"/>
      <c r="BI153" s="152"/>
      <c r="BJ153" s="152"/>
      <c r="BK153" s="152"/>
      <c r="BL153" s="152"/>
      <c r="BM153" s="152"/>
      <c r="BN153" s="152"/>
      <c r="BO153" s="152"/>
      <c r="BP153" s="152"/>
      <c r="BQ153" s="152"/>
      <c r="BR153" s="152"/>
      <c r="BS153" s="152"/>
      <c r="BT153" s="152"/>
      <c r="BU153" s="152"/>
      <c r="BV153" s="152"/>
      <c r="BW153" s="152"/>
      <c r="BX153" s="152"/>
      <c r="BY153" s="152"/>
      <c r="BZ153" s="152"/>
      <c r="CA153" s="152"/>
      <c r="CB153" s="152"/>
      <c r="CC153" s="152"/>
      <c r="CD153" s="152"/>
      <c r="CE153" s="152"/>
      <c r="CF153" s="152"/>
      <c r="CG153" s="152"/>
      <c r="CH153" s="152"/>
      <c r="CI153" s="152"/>
      <c r="CJ153" s="152"/>
      <c r="CK153" s="152"/>
      <c r="CL153" s="152"/>
      <c r="CM153" s="152"/>
      <c r="CN153" s="152"/>
      <c r="CO153" s="152"/>
      <c r="CP153" s="152"/>
      <c r="CQ153" s="152"/>
      <c r="CR153" s="152"/>
      <c r="CS153" s="152"/>
      <c r="CT153" s="152"/>
      <c r="CU153" s="152"/>
      <c r="CV153" s="152"/>
      <c r="CW153" s="152"/>
      <c r="CX153" s="152"/>
      <c r="CY153" s="152"/>
      <c r="CZ153" s="152"/>
      <c r="DA153" s="152"/>
      <c r="DB153" s="152"/>
      <c r="DC153" s="152"/>
      <c r="DD153" s="152"/>
      <c r="DE153" s="152"/>
      <c r="DF153" s="152"/>
      <c r="DG153" s="152"/>
      <c r="DH153" s="152"/>
      <c r="DI153" s="152"/>
      <c r="DJ153" s="152"/>
      <c r="DK153" s="152"/>
      <c r="DL153" s="152"/>
      <c r="DM153" s="152"/>
      <c r="DN153" s="152"/>
      <c r="DO153" s="152"/>
      <c r="DP153" s="152"/>
      <c r="DQ153" s="152"/>
      <c r="DR153" s="152"/>
      <c r="DS153" s="152"/>
      <c r="DT153" s="152"/>
      <c r="DU153" s="152"/>
      <c r="DV153" s="152"/>
      <c r="DW153" s="152"/>
      <c r="DX153" s="152"/>
      <c r="DY153" s="152"/>
      <c r="DZ153" s="152"/>
      <c r="EA153" s="152"/>
      <c r="EB153" s="152"/>
      <c r="EC153" s="152"/>
      <c r="ED153" s="152"/>
      <c r="EE153" s="152"/>
      <c r="EF153" s="152"/>
      <c r="EG153" s="152"/>
      <c r="EH153" s="152"/>
      <c r="EI153" s="152"/>
      <c r="EJ153" s="152"/>
      <c r="EK153" s="152"/>
      <c r="EL153" s="152"/>
      <c r="EM153" s="152"/>
      <c r="EN153" s="152"/>
      <c r="EO153" s="152"/>
      <c r="EP153" s="152"/>
      <c r="EQ153" s="152"/>
      <c r="ER153" s="152"/>
      <c r="ES153" s="152"/>
      <c r="ET153" s="152"/>
      <c r="EU153" s="152"/>
      <c r="EV153" s="152"/>
      <c r="EW153" s="152"/>
      <c r="EX153" s="152"/>
      <c r="EY153" s="152"/>
      <c r="EZ153" s="152"/>
      <c r="FA153" s="152"/>
      <c r="FB153" s="152"/>
      <c r="FC153" s="152"/>
      <c r="FD153" s="152"/>
      <c r="FE153" s="152"/>
      <c r="FF153" s="152"/>
      <c r="FG153" s="152"/>
      <c r="FH153" s="152"/>
      <c r="FI153" s="152"/>
      <c r="FJ153" s="152"/>
      <c r="FK153" s="152"/>
      <c r="FL153" s="152"/>
      <c r="FM153" s="152"/>
      <c r="FN153" s="152"/>
      <c r="FO153" s="152"/>
      <c r="FP153" s="152"/>
      <c r="FQ153" s="152"/>
      <c r="FR153" s="152"/>
      <c r="FS153" s="152"/>
      <c r="FT153" s="152"/>
      <c r="FU153" s="152"/>
      <c r="FV153" s="152"/>
      <c r="FW153" s="152"/>
      <c r="FX153" s="152"/>
      <c r="FY153" s="152"/>
      <c r="FZ153" s="152"/>
      <c r="GA153" s="152"/>
      <c r="GB153" s="152"/>
      <c r="GC153" s="152"/>
      <c r="GD153" s="152"/>
      <c r="GE153" s="152"/>
      <c r="GF153" s="152"/>
      <c r="GG153" s="152"/>
      <c r="GH153" s="152"/>
      <c r="GI153" s="152"/>
      <c r="GJ153" s="152"/>
      <c r="GK153" s="152"/>
      <c r="GL153" s="152"/>
      <c r="GM153" s="152"/>
      <c r="GN153" s="152"/>
      <c r="GO153" s="152"/>
      <c r="GP153" s="152"/>
      <c r="GQ153" s="152"/>
      <c r="GR153" s="152"/>
      <c r="GS153" s="152"/>
      <c r="GT153" s="152"/>
      <c r="GU153" s="152"/>
      <c r="GV153" s="152"/>
      <c r="GW153" s="152"/>
      <c r="GX153" s="152"/>
      <c r="GY153" s="152"/>
      <c r="GZ153" s="152"/>
      <c r="HA153" s="152"/>
      <c r="HB153" s="152"/>
      <c r="HC153" s="152"/>
      <c r="HD153" s="152"/>
      <c r="HE153" s="152"/>
      <c r="HF153" s="152"/>
      <c r="HG153" s="152"/>
      <c r="HH153" s="152"/>
      <c r="HI153" s="152"/>
      <c r="HJ153" s="152"/>
      <c r="HK153" s="152"/>
      <c r="HL153" s="152"/>
      <c r="HM153" s="152"/>
      <c r="HN153" s="152"/>
      <c r="HO153" s="152"/>
      <c r="HP153" s="152"/>
      <c r="HQ153" s="152"/>
      <c r="HR153" s="152"/>
      <c r="HS153" s="152"/>
      <c r="HT153" s="152"/>
      <c r="HU153" s="152"/>
      <c r="HV153" s="152"/>
      <c r="HW153" s="152"/>
      <c r="HX153" s="152"/>
      <c r="HY153" s="152"/>
      <c r="HZ153" s="152"/>
      <c r="IA153" s="152"/>
      <c r="IB153" s="152"/>
      <c r="IC153" s="152"/>
      <c r="ID153" s="152"/>
      <c r="IE153" s="152"/>
      <c r="IF153" s="152"/>
      <c r="IG153" s="152"/>
      <c r="IH153" s="152"/>
      <c r="II153" s="152"/>
      <c r="IJ153" s="152"/>
      <c r="IK153" s="152"/>
      <c r="IL153" s="152"/>
      <c r="IM153" s="152"/>
      <c r="IN153" s="152"/>
      <c r="IO153" s="152"/>
      <c r="IP153" s="152"/>
      <c r="IQ153" s="152"/>
      <c r="IR153" s="152"/>
      <c r="IS153" s="152"/>
      <c r="IT153" s="152"/>
      <c r="IU153" s="152"/>
      <c r="IV153" s="152"/>
      <c r="IW153" s="152"/>
    </row>
    <row r="154" spans="1:257" s="236" customFormat="1">
      <c r="A154" s="189">
        <v>146</v>
      </c>
      <c r="B154" s="190"/>
      <c r="C154" s="175"/>
      <c r="D154" s="191"/>
      <c r="E154" s="198"/>
      <c r="F154" s="198"/>
      <c r="G154" s="200"/>
      <c r="H154" s="232"/>
      <c r="I154" s="212"/>
      <c r="J154" s="233"/>
      <c r="K154" s="234"/>
      <c r="M154" s="152"/>
      <c r="N154" s="152"/>
      <c r="O154" s="152"/>
      <c r="P154" s="152"/>
      <c r="Q154" s="152"/>
      <c r="R154" s="152"/>
      <c r="S154" s="152"/>
      <c r="T154" s="152"/>
      <c r="U154" s="152"/>
      <c r="V154" s="152"/>
      <c r="W154" s="152"/>
      <c r="X154" s="152"/>
      <c r="Y154" s="152"/>
      <c r="Z154" s="152"/>
      <c r="AA154" s="152"/>
      <c r="AB154" s="152"/>
      <c r="AC154" s="152"/>
      <c r="AD154" s="152"/>
      <c r="AE154" s="152"/>
      <c r="AF154" s="152"/>
      <c r="AG154" s="152"/>
      <c r="AH154" s="152"/>
      <c r="AI154" s="152"/>
      <c r="AJ154" s="152"/>
      <c r="AK154" s="152"/>
      <c r="AL154" s="152"/>
      <c r="AM154" s="152"/>
      <c r="AN154" s="152"/>
      <c r="AO154" s="152"/>
      <c r="AP154" s="152"/>
      <c r="AQ154" s="152"/>
      <c r="AR154" s="152"/>
      <c r="AS154" s="152"/>
      <c r="AT154" s="152"/>
      <c r="AU154" s="152"/>
      <c r="AV154" s="152"/>
      <c r="AW154" s="152"/>
      <c r="AX154" s="152"/>
      <c r="AY154" s="152"/>
      <c r="AZ154" s="152"/>
      <c r="BA154" s="152"/>
      <c r="BB154" s="152"/>
      <c r="BC154" s="152"/>
      <c r="BD154" s="152"/>
      <c r="BE154" s="152"/>
      <c r="BF154" s="152"/>
      <c r="BG154" s="152"/>
      <c r="BH154" s="152"/>
      <c r="BI154" s="152"/>
      <c r="BJ154" s="152"/>
      <c r="BK154" s="152"/>
      <c r="BL154" s="152"/>
      <c r="BM154" s="152"/>
      <c r="BN154" s="152"/>
      <c r="BO154" s="152"/>
      <c r="BP154" s="152"/>
      <c r="BQ154" s="152"/>
      <c r="BR154" s="152"/>
      <c r="BS154" s="152"/>
      <c r="BT154" s="152"/>
      <c r="BU154" s="152"/>
      <c r="BV154" s="152"/>
      <c r="BW154" s="152"/>
      <c r="BX154" s="152"/>
      <c r="BY154" s="152"/>
      <c r="BZ154" s="152"/>
      <c r="CA154" s="152"/>
      <c r="CB154" s="152"/>
      <c r="CC154" s="152"/>
      <c r="CD154" s="152"/>
      <c r="CE154" s="152"/>
      <c r="CF154" s="152"/>
      <c r="CG154" s="152"/>
      <c r="CH154" s="152"/>
      <c r="CI154" s="152"/>
      <c r="CJ154" s="152"/>
      <c r="CK154" s="152"/>
      <c r="CL154" s="152"/>
      <c r="CM154" s="152"/>
      <c r="CN154" s="152"/>
      <c r="CO154" s="152"/>
      <c r="CP154" s="152"/>
      <c r="CQ154" s="152"/>
      <c r="CR154" s="152"/>
      <c r="CS154" s="152"/>
      <c r="CT154" s="152"/>
      <c r="CU154" s="152"/>
      <c r="CV154" s="152"/>
      <c r="CW154" s="152"/>
      <c r="CX154" s="152"/>
      <c r="CY154" s="152"/>
      <c r="CZ154" s="152"/>
      <c r="DA154" s="152"/>
      <c r="DB154" s="152"/>
      <c r="DC154" s="152"/>
      <c r="DD154" s="152"/>
      <c r="DE154" s="152"/>
      <c r="DF154" s="152"/>
      <c r="DG154" s="152"/>
      <c r="DH154" s="152"/>
      <c r="DI154" s="152"/>
      <c r="DJ154" s="152"/>
      <c r="DK154" s="152"/>
      <c r="DL154" s="152"/>
      <c r="DM154" s="152"/>
      <c r="DN154" s="152"/>
      <c r="DO154" s="152"/>
      <c r="DP154" s="152"/>
      <c r="DQ154" s="152"/>
      <c r="DR154" s="152"/>
      <c r="DS154" s="152"/>
      <c r="DT154" s="152"/>
      <c r="DU154" s="152"/>
      <c r="DV154" s="152"/>
      <c r="DW154" s="152"/>
      <c r="DX154" s="152"/>
      <c r="DY154" s="152"/>
      <c r="DZ154" s="152"/>
      <c r="EA154" s="152"/>
      <c r="EB154" s="152"/>
      <c r="EC154" s="152"/>
      <c r="ED154" s="152"/>
      <c r="EE154" s="152"/>
      <c r="EF154" s="152"/>
      <c r="EG154" s="152"/>
      <c r="EH154" s="152"/>
      <c r="EI154" s="152"/>
      <c r="EJ154" s="152"/>
      <c r="EK154" s="152"/>
      <c r="EL154" s="152"/>
      <c r="EM154" s="152"/>
      <c r="EN154" s="152"/>
      <c r="EO154" s="152"/>
      <c r="EP154" s="152"/>
      <c r="EQ154" s="152"/>
      <c r="ER154" s="152"/>
      <c r="ES154" s="152"/>
      <c r="ET154" s="152"/>
      <c r="EU154" s="152"/>
      <c r="EV154" s="152"/>
      <c r="EW154" s="152"/>
      <c r="EX154" s="152"/>
      <c r="EY154" s="152"/>
      <c r="EZ154" s="152"/>
      <c r="FA154" s="152"/>
      <c r="FB154" s="152"/>
      <c r="FC154" s="152"/>
      <c r="FD154" s="152"/>
      <c r="FE154" s="152"/>
      <c r="FF154" s="152"/>
      <c r="FG154" s="152"/>
      <c r="FH154" s="152"/>
      <c r="FI154" s="152"/>
      <c r="FJ154" s="152"/>
      <c r="FK154" s="152"/>
      <c r="FL154" s="152"/>
      <c r="FM154" s="152"/>
      <c r="FN154" s="152"/>
      <c r="FO154" s="152"/>
      <c r="FP154" s="152"/>
      <c r="FQ154" s="152"/>
      <c r="FR154" s="152"/>
      <c r="FS154" s="152"/>
      <c r="FT154" s="152"/>
      <c r="FU154" s="152"/>
      <c r="FV154" s="152"/>
      <c r="FW154" s="152"/>
      <c r="FX154" s="152"/>
      <c r="FY154" s="152"/>
      <c r="FZ154" s="152"/>
      <c r="GA154" s="152"/>
      <c r="GB154" s="152"/>
      <c r="GC154" s="152"/>
      <c r="GD154" s="152"/>
      <c r="GE154" s="152"/>
      <c r="GF154" s="152"/>
      <c r="GG154" s="152"/>
      <c r="GH154" s="152"/>
      <c r="GI154" s="152"/>
      <c r="GJ154" s="152"/>
      <c r="GK154" s="152"/>
      <c r="GL154" s="152"/>
      <c r="GM154" s="152"/>
      <c r="GN154" s="152"/>
      <c r="GO154" s="152"/>
      <c r="GP154" s="152"/>
      <c r="GQ154" s="152"/>
      <c r="GR154" s="152"/>
      <c r="GS154" s="152"/>
      <c r="GT154" s="152"/>
      <c r="GU154" s="152"/>
      <c r="GV154" s="152"/>
      <c r="GW154" s="152"/>
      <c r="GX154" s="152"/>
      <c r="GY154" s="152"/>
      <c r="GZ154" s="152"/>
      <c r="HA154" s="152"/>
      <c r="HB154" s="152"/>
      <c r="HC154" s="152"/>
      <c r="HD154" s="152"/>
      <c r="HE154" s="152"/>
      <c r="HF154" s="152"/>
      <c r="HG154" s="152"/>
      <c r="HH154" s="152"/>
      <c r="HI154" s="152"/>
      <c r="HJ154" s="152"/>
      <c r="HK154" s="152"/>
      <c r="HL154" s="152"/>
      <c r="HM154" s="152"/>
      <c r="HN154" s="152"/>
      <c r="HO154" s="152"/>
      <c r="HP154" s="152"/>
      <c r="HQ154" s="152"/>
      <c r="HR154" s="152"/>
      <c r="HS154" s="152"/>
      <c r="HT154" s="152"/>
      <c r="HU154" s="152"/>
      <c r="HV154" s="152"/>
      <c r="HW154" s="152"/>
      <c r="HX154" s="152"/>
      <c r="HY154" s="152"/>
      <c r="HZ154" s="152"/>
      <c r="IA154" s="152"/>
      <c r="IB154" s="152"/>
      <c r="IC154" s="152"/>
      <c r="ID154" s="152"/>
      <c r="IE154" s="152"/>
      <c r="IF154" s="152"/>
      <c r="IG154" s="152"/>
      <c r="IH154" s="152"/>
      <c r="II154" s="152"/>
      <c r="IJ154" s="152"/>
      <c r="IK154" s="152"/>
      <c r="IL154" s="152"/>
      <c r="IM154" s="152"/>
      <c r="IN154" s="152"/>
      <c r="IO154" s="152"/>
      <c r="IP154" s="152"/>
      <c r="IQ154" s="152"/>
      <c r="IR154" s="152"/>
      <c r="IS154" s="152"/>
      <c r="IT154" s="152"/>
      <c r="IU154" s="152"/>
      <c r="IV154" s="152"/>
      <c r="IW154" s="152"/>
    </row>
    <row r="155" spans="1:257" s="236" customFormat="1">
      <c r="A155" s="189">
        <v>147</v>
      </c>
      <c r="B155" s="190"/>
      <c r="C155" s="175"/>
      <c r="D155" s="191"/>
      <c r="E155" s="198"/>
      <c r="F155" s="198"/>
      <c r="G155" s="200"/>
      <c r="H155" s="232"/>
      <c r="I155" s="212"/>
      <c r="J155" s="233"/>
      <c r="K155" s="197"/>
      <c r="M155" s="152"/>
      <c r="N155" s="152"/>
      <c r="O155" s="152"/>
      <c r="P155" s="152"/>
      <c r="Q155" s="152"/>
      <c r="R155" s="152"/>
      <c r="S155" s="152"/>
      <c r="T155" s="152"/>
      <c r="U155" s="152"/>
      <c r="V155" s="152"/>
      <c r="W155" s="152"/>
      <c r="X155" s="152"/>
      <c r="Y155" s="152"/>
      <c r="Z155" s="152"/>
      <c r="AA155" s="152"/>
      <c r="AB155" s="152"/>
      <c r="AC155" s="152"/>
      <c r="AD155" s="152"/>
      <c r="AE155" s="152"/>
      <c r="AF155" s="152"/>
      <c r="AG155" s="152"/>
      <c r="AH155" s="152"/>
      <c r="AI155" s="152"/>
      <c r="AJ155" s="152"/>
      <c r="AK155" s="152"/>
      <c r="AL155" s="152"/>
      <c r="AM155" s="152"/>
      <c r="AN155" s="152"/>
      <c r="AO155" s="152"/>
      <c r="AP155" s="152"/>
      <c r="AQ155" s="152"/>
      <c r="AR155" s="152"/>
      <c r="AS155" s="152"/>
      <c r="AT155" s="152"/>
      <c r="AU155" s="152"/>
      <c r="AV155" s="152"/>
      <c r="AW155" s="152"/>
      <c r="AX155" s="152"/>
      <c r="AY155" s="152"/>
      <c r="AZ155" s="152"/>
      <c r="BA155" s="152"/>
      <c r="BB155" s="152"/>
      <c r="BC155" s="152"/>
      <c r="BD155" s="152"/>
      <c r="BE155" s="152"/>
      <c r="BF155" s="152"/>
      <c r="BG155" s="152"/>
      <c r="BH155" s="152"/>
      <c r="BI155" s="152"/>
      <c r="BJ155" s="152"/>
      <c r="BK155" s="152"/>
      <c r="BL155" s="152"/>
      <c r="BM155" s="152"/>
      <c r="BN155" s="152"/>
      <c r="BO155" s="152"/>
      <c r="BP155" s="152"/>
      <c r="BQ155" s="152"/>
      <c r="BR155" s="152"/>
      <c r="BS155" s="152"/>
      <c r="BT155" s="152"/>
      <c r="BU155" s="152"/>
      <c r="BV155" s="152"/>
      <c r="BW155" s="152"/>
      <c r="BX155" s="152"/>
      <c r="BY155" s="152"/>
      <c r="BZ155" s="152"/>
      <c r="CA155" s="152"/>
      <c r="CB155" s="152"/>
      <c r="CC155" s="152"/>
      <c r="CD155" s="152"/>
      <c r="CE155" s="152"/>
      <c r="CF155" s="152"/>
      <c r="CG155" s="152"/>
      <c r="CH155" s="152"/>
      <c r="CI155" s="152"/>
      <c r="CJ155" s="152"/>
      <c r="CK155" s="152"/>
      <c r="CL155" s="152"/>
      <c r="CM155" s="152"/>
      <c r="CN155" s="152"/>
      <c r="CO155" s="152"/>
      <c r="CP155" s="152"/>
      <c r="CQ155" s="152"/>
      <c r="CR155" s="152"/>
      <c r="CS155" s="152"/>
      <c r="CT155" s="152"/>
      <c r="CU155" s="152"/>
      <c r="CV155" s="152"/>
      <c r="CW155" s="152"/>
      <c r="CX155" s="152"/>
      <c r="CY155" s="152"/>
      <c r="CZ155" s="152"/>
      <c r="DA155" s="152"/>
      <c r="DB155" s="152"/>
      <c r="DC155" s="152"/>
      <c r="DD155" s="152"/>
      <c r="DE155" s="152"/>
      <c r="DF155" s="152"/>
      <c r="DG155" s="152"/>
      <c r="DH155" s="152"/>
      <c r="DI155" s="152"/>
      <c r="DJ155" s="152"/>
      <c r="DK155" s="152"/>
      <c r="DL155" s="152"/>
      <c r="DM155" s="152"/>
      <c r="DN155" s="152"/>
      <c r="DO155" s="152"/>
      <c r="DP155" s="152"/>
      <c r="DQ155" s="152"/>
      <c r="DR155" s="152"/>
      <c r="DS155" s="152"/>
      <c r="DT155" s="152"/>
      <c r="DU155" s="152"/>
      <c r="DV155" s="152"/>
      <c r="DW155" s="152"/>
      <c r="DX155" s="152"/>
      <c r="DY155" s="152"/>
      <c r="DZ155" s="152"/>
      <c r="EA155" s="152"/>
      <c r="EB155" s="152"/>
      <c r="EC155" s="152"/>
      <c r="ED155" s="152"/>
      <c r="EE155" s="152"/>
      <c r="EF155" s="152"/>
      <c r="EG155" s="152"/>
      <c r="EH155" s="152"/>
      <c r="EI155" s="152"/>
      <c r="EJ155" s="152"/>
      <c r="EK155" s="152"/>
      <c r="EL155" s="152"/>
      <c r="EM155" s="152"/>
      <c r="EN155" s="152"/>
      <c r="EO155" s="152"/>
      <c r="EP155" s="152"/>
      <c r="EQ155" s="152"/>
      <c r="ER155" s="152"/>
      <c r="ES155" s="152"/>
      <c r="ET155" s="152"/>
      <c r="EU155" s="152"/>
      <c r="EV155" s="152"/>
      <c r="EW155" s="152"/>
      <c r="EX155" s="152"/>
      <c r="EY155" s="152"/>
      <c r="EZ155" s="152"/>
      <c r="FA155" s="152"/>
      <c r="FB155" s="152"/>
      <c r="FC155" s="152"/>
      <c r="FD155" s="152"/>
      <c r="FE155" s="152"/>
      <c r="FF155" s="152"/>
      <c r="FG155" s="152"/>
      <c r="FH155" s="152"/>
      <c r="FI155" s="152"/>
      <c r="FJ155" s="152"/>
      <c r="FK155" s="152"/>
      <c r="FL155" s="152"/>
      <c r="FM155" s="152"/>
      <c r="FN155" s="152"/>
      <c r="FO155" s="152"/>
      <c r="FP155" s="152"/>
      <c r="FQ155" s="152"/>
      <c r="FR155" s="152"/>
      <c r="FS155" s="152"/>
      <c r="FT155" s="152"/>
      <c r="FU155" s="152"/>
      <c r="FV155" s="152"/>
      <c r="FW155" s="152"/>
      <c r="FX155" s="152"/>
      <c r="FY155" s="152"/>
      <c r="FZ155" s="152"/>
      <c r="GA155" s="152"/>
      <c r="GB155" s="152"/>
      <c r="GC155" s="152"/>
      <c r="GD155" s="152"/>
      <c r="GE155" s="152"/>
      <c r="GF155" s="152"/>
      <c r="GG155" s="152"/>
      <c r="GH155" s="152"/>
      <c r="GI155" s="152"/>
      <c r="GJ155" s="152"/>
      <c r="GK155" s="152"/>
      <c r="GL155" s="152"/>
      <c r="GM155" s="152"/>
      <c r="GN155" s="152"/>
      <c r="GO155" s="152"/>
      <c r="GP155" s="152"/>
      <c r="GQ155" s="152"/>
      <c r="GR155" s="152"/>
      <c r="GS155" s="152"/>
      <c r="GT155" s="152"/>
      <c r="GU155" s="152"/>
      <c r="GV155" s="152"/>
      <c r="GW155" s="152"/>
      <c r="GX155" s="152"/>
      <c r="GY155" s="152"/>
      <c r="GZ155" s="152"/>
      <c r="HA155" s="152"/>
      <c r="HB155" s="152"/>
      <c r="HC155" s="152"/>
      <c r="HD155" s="152"/>
      <c r="HE155" s="152"/>
      <c r="HF155" s="152"/>
      <c r="HG155" s="152"/>
      <c r="HH155" s="152"/>
      <c r="HI155" s="152"/>
      <c r="HJ155" s="152"/>
      <c r="HK155" s="152"/>
      <c r="HL155" s="152"/>
      <c r="HM155" s="152"/>
      <c r="HN155" s="152"/>
      <c r="HO155" s="152"/>
      <c r="HP155" s="152"/>
      <c r="HQ155" s="152"/>
      <c r="HR155" s="152"/>
      <c r="HS155" s="152"/>
      <c r="HT155" s="152"/>
      <c r="HU155" s="152"/>
      <c r="HV155" s="152"/>
      <c r="HW155" s="152"/>
      <c r="HX155" s="152"/>
      <c r="HY155" s="152"/>
      <c r="HZ155" s="152"/>
      <c r="IA155" s="152"/>
      <c r="IB155" s="152"/>
      <c r="IC155" s="152"/>
      <c r="ID155" s="152"/>
      <c r="IE155" s="152"/>
      <c r="IF155" s="152"/>
      <c r="IG155" s="152"/>
      <c r="IH155" s="152"/>
      <c r="II155" s="152"/>
      <c r="IJ155" s="152"/>
      <c r="IK155" s="152"/>
      <c r="IL155" s="152"/>
      <c r="IM155" s="152"/>
      <c r="IN155" s="152"/>
      <c r="IO155" s="152"/>
      <c r="IP155" s="152"/>
      <c r="IQ155" s="152"/>
      <c r="IR155" s="152"/>
      <c r="IS155" s="152"/>
      <c r="IT155" s="152"/>
      <c r="IU155" s="152"/>
      <c r="IV155" s="152"/>
      <c r="IW155" s="152"/>
    </row>
    <row r="156" spans="1:257" s="236" customFormat="1">
      <c r="A156" s="189">
        <v>148</v>
      </c>
      <c r="B156" s="190"/>
      <c r="C156" s="175"/>
      <c r="D156" s="191"/>
      <c r="E156" s="198"/>
      <c r="F156" s="198"/>
      <c r="G156" s="200"/>
      <c r="H156" s="232"/>
      <c r="I156" s="212"/>
      <c r="J156" s="233"/>
      <c r="K156" s="234"/>
      <c r="M156" s="152"/>
      <c r="N156" s="152"/>
      <c r="O156" s="152"/>
      <c r="P156" s="152"/>
      <c r="Q156" s="152"/>
      <c r="R156" s="152"/>
      <c r="S156" s="152"/>
      <c r="T156" s="152"/>
      <c r="U156" s="152"/>
      <c r="V156" s="152"/>
      <c r="W156" s="152"/>
      <c r="X156" s="152"/>
      <c r="Y156" s="152"/>
      <c r="Z156" s="152"/>
      <c r="AA156" s="152"/>
      <c r="AB156" s="152"/>
      <c r="AC156" s="152"/>
      <c r="AD156" s="152"/>
      <c r="AE156" s="152"/>
      <c r="AF156" s="152"/>
      <c r="AG156" s="152"/>
      <c r="AH156" s="152"/>
      <c r="AI156" s="152"/>
      <c r="AJ156" s="152"/>
      <c r="AK156" s="152"/>
      <c r="AL156" s="152"/>
      <c r="AM156" s="152"/>
      <c r="AN156" s="152"/>
      <c r="AO156" s="152"/>
      <c r="AP156" s="152"/>
      <c r="AQ156" s="152"/>
      <c r="AR156" s="152"/>
      <c r="AS156" s="152"/>
      <c r="AT156" s="152"/>
      <c r="AU156" s="152"/>
      <c r="AV156" s="152"/>
      <c r="AW156" s="152"/>
      <c r="AX156" s="152"/>
      <c r="AY156" s="152"/>
      <c r="AZ156" s="152"/>
      <c r="BA156" s="152"/>
      <c r="BB156" s="152"/>
      <c r="BC156" s="152"/>
      <c r="BD156" s="152"/>
      <c r="BE156" s="152"/>
      <c r="BF156" s="152"/>
      <c r="BG156" s="152"/>
      <c r="BH156" s="152"/>
      <c r="BI156" s="152"/>
      <c r="BJ156" s="152"/>
      <c r="BK156" s="152"/>
      <c r="BL156" s="152"/>
      <c r="BM156" s="152"/>
      <c r="BN156" s="152"/>
      <c r="BO156" s="152"/>
      <c r="BP156" s="152"/>
      <c r="BQ156" s="152"/>
      <c r="BR156" s="152"/>
      <c r="BS156" s="152"/>
      <c r="BT156" s="152"/>
      <c r="BU156" s="152"/>
      <c r="BV156" s="152"/>
      <c r="BW156" s="152"/>
      <c r="BX156" s="152"/>
      <c r="BY156" s="152"/>
      <c r="BZ156" s="152"/>
      <c r="CA156" s="152"/>
      <c r="CB156" s="152"/>
      <c r="CC156" s="152"/>
      <c r="CD156" s="152"/>
      <c r="CE156" s="152"/>
      <c r="CF156" s="152"/>
      <c r="CG156" s="152"/>
      <c r="CH156" s="152"/>
      <c r="CI156" s="152"/>
      <c r="CJ156" s="152"/>
      <c r="CK156" s="152"/>
      <c r="CL156" s="152"/>
      <c r="CM156" s="152"/>
      <c r="CN156" s="152"/>
      <c r="CO156" s="152"/>
      <c r="CP156" s="152"/>
      <c r="CQ156" s="152"/>
      <c r="CR156" s="152"/>
      <c r="CS156" s="152"/>
      <c r="CT156" s="152"/>
      <c r="CU156" s="152"/>
      <c r="CV156" s="152"/>
      <c r="CW156" s="152"/>
      <c r="CX156" s="152"/>
      <c r="CY156" s="152"/>
      <c r="CZ156" s="152"/>
      <c r="DA156" s="152"/>
      <c r="DB156" s="152"/>
      <c r="DC156" s="152"/>
      <c r="DD156" s="152"/>
      <c r="DE156" s="152"/>
      <c r="DF156" s="152"/>
      <c r="DG156" s="152"/>
      <c r="DH156" s="152"/>
      <c r="DI156" s="152"/>
      <c r="DJ156" s="152"/>
      <c r="DK156" s="152"/>
      <c r="DL156" s="152"/>
      <c r="DM156" s="152"/>
      <c r="DN156" s="152"/>
      <c r="DO156" s="152"/>
      <c r="DP156" s="152"/>
      <c r="DQ156" s="152"/>
      <c r="DR156" s="152"/>
      <c r="DS156" s="152"/>
      <c r="DT156" s="152"/>
      <c r="DU156" s="152"/>
      <c r="DV156" s="152"/>
      <c r="DW156" s="152"/>
      <c r="DX156" s="152"/>
      <c r="DY156" s="152"/>
      <c r="DZ156" s="152"/>
      <c r="EA156" s="152"/>
      <c r="EB156" s="152"/>
      <c r="EC156" s="152"/>
      <c r="ED156" s="152"/>
      <c r="EE156" s="152"/>
      <c r="EF156" s="152"/>
      <c r="EG156" s="152"/>
      <c r="EH156" s="152"/>
      <c r="EI156" s="152"/>
      <c r="EJ156" s="152"/>
      <c r="EK156" s="152"/>
      <c r="EL156" s="152"/>
      <c r="EM156" s="152"/>
      <c r="EN156" s="152"/>
      <c r="EO156" s="152"/>
      <c r="EP156" s="152"/>
      <c r="EQ156" s="152"/>
      <c r="ER156" s="152"/>
      <c r="ES156" s="152"/>
      <c r="ET156" s="152"/>
      <c r="EU156" s="152"/>
      <c r="EV156" s="152"/>
      <c r="EW156" s="152"/>
      <c r="EX156" s="152"/>
      <c r="EY156" s="152"/>
      <c r="EZ156" s="152"/>
      <c r="FA156" s="152"/>
      <c r="FB156" s="152"/>
      <c r="FC156" s="152"/>
      <c r="FD156" s="152"/>
      <c r="FE156" s="152"/>
      <c r="FF156" s="152"/>
      <c r="FG156" s="152"/>
      <c r="FH156" s="152"/>
      <c r="FI156" s="152"/>
      <c r="FJ156" s="152"/>
      <c r="FK156" s="152"/>
      <c r="FL156" s="152"/>
      <c r="FM156" s="152"/>
      <c r="FN156" s="152"/>
      <c r="FO156" s="152"/>
      <c r="FP156" s="152"/>
      <c r="FQ156" s="152"/>
      <c r="FR156" s="152"/>
      <c r="FS156" s="152"/>
      <c r="FT156" s="152"/>
      <c r="FU156" s="152"/>
      <c r="FV156" s="152"/>
      <c r="FW156" s="152"/>
      <c r="FX156" s="152"/>
      <c r="FY156" s="152"/>
      <c r="FZ156" s="152"/>
      <c r="GA156" s="152"/>
      <c r="GB156" s="152"/>
      <c r="GC156" s="152"/>
      <c r="GD156" s="152"/>
      <c r="GE156" s="152"/>
      <c r="GF156" s="152"/>
      <c r="GG156" s="152"/>
      <c r="GH156" s="152"/>
      <c r="GI156" s="152"/>
      <c r="GJ156" s="152"/>
      <c r="GK156" s="152"/>
      <c r="GL156" s="152"/>
      <c r="GM156" s="152"/>
      <c r="GN156" s="152"/>
      <c r="GO156" s="152"/>
      <c r="GP156" s="152"/>
      <c r="GQ156" s="152"/>
      <c r="GR156" s="152"/>
      <c r="GS156" s="152"/>
      <c r="GT156" s="152"/>
      <c r="GU156" s="152"/>
      <c r="GV156" s="152"/>
      <c r="GW156" s="152"/>
      <c r="GX156" s="152"/>
      <c r="GY156" s="152"/>
      <c r="GZ156" s="152"/>
      <c r="HA156" s="152"/>
      <c r="HB156" s="152"/>
      <c r="HC156" s="152"/>
      <c r="HD156" s="152"/>
      <c r="HE156" s="152"/>
      <c r="HF156" s="152"/>
      <c r="HG156" s="152"/>
      <c r="HH156" s="152"/>
      <c r="HI156" s="152"/>
      <c r="HJ156" s="152"/>
      <c r="HK156" s="152"/>
      <c r="HL156" s="152"/>
      <c r="HM156" s="152"/>
      <c r="HN156" s="152"/>
      <c r="HO156" s="152"/>
      <c r="HP156" s="152"/>
      <c r="HQ156" s="152"/>
      <c r="HR156" s="152"/>
      <c r="HS156" s="152"/>
      <c r="HT156" s="152"/>
      <c r="HU156" s="152"/>
      <c r="HV156" s="152"/>
      <c r="HW156" s="152"/>
      <c r="HX156" s="152"/>
      <c r="HY156" s="152"/>
      <c r="HZ156" s="152"/>
      <c r="IA156" s="152"/>
      <c r="IB156" s="152"/>
      <c r="IC156" s="152"/>
      <c r="ID156" s="152"/>
      <c r="IE156" s="152"/>
      <c r="IF156" s="152"/>
      <c r="IG156" s="152"/>
      <c r="IH156" s="152"/>
      <c r="II156" s="152"/>
      <c r="IJ156" s="152"/>
      <c r="IK156" s="152"/>
      <c r="IL156" s="152"/>
      <c r="IM156" s="152"/>
      <c r="IN156" s="152"/>
      <c r="IO156" s="152"/>
      <c r="IP156" s="152"/>
      <c r="IQ156" s="152"/>
      <c r="IR156" s="152"/>
      <c r="IS156" s="152"/>
      <c r="IT156" s="152"/>
      <c r="IU156" s="152"/>
      <c r="IV156" s="152"/>
      <c r="IW156" s="152"/>
    </row>
    <row r="157" spans="1:257" s="236" customFormat="1">
      <c r="A157" s="189">
        <v>149</v>
      </c>
      <c r="B157" s="190"/>
      <c r="C157" s="175"/>
      <c r="D157" s="191"/>
      <c r="E157" s="198"/>
      <c r="F157" s="198"/>
      <c r="G157" s="200"/>
      <c r="H157" s="232"/>
      <c r="I157" s="212"/>
      <c r="J157" s="233"/>
      <c r="K157" s="197"/>
      <c r="M157" s="152"/>
      <c r="N157" s="152"/>
      <c r="O157" s="152"/>
      <c r="P157" s="152"/>
      <c r="Q157" s="152"/>
      <c r="R157" s="152"/>
      <c r="S157" s="152"/>
      <c r="T157" s="152"/>
      <c r="U157" s="152"/>
      <c r="V157" s="152"/>
      <c r="W157" s="152"/>
      <c r="X157" s="152"/>
      <c r="Y157" s="152"/>
      <c r="Z157" s="152"/>
      <c r="AA157" s="152"/>
      <c r="AB157" s="152"/>
      <c r="AC157" s="152"/>
      <c r="AD157" s="152"/>
      <c r="AE157" s="152"/>
      <c r="AF157" s="152"/>
      <c r="AG157" s="152"/>
      <c r="AH157" s="152"/>
      <c r="AI157" s="152"/>
      <c r="AJ157" s="152"/>
      <c r="AK157" s="152"/>
      <c r="AL157" s="152"/>
      <c r="AM157" s="152"/>
      <c r="AN157" s="152"/>
      <c r="AO157" s="152"/>
      <c r="AP157" s="152"/>
      <c r="AQ157" s="152"/>
      <c r="AR157" s="152"/>
      <c r="AS157" s="152"/>
      <c r="AT157" s="152"/>
      <c r="AU157" s="152"/>
      <c r="AV157" s="152"/>
      <c r="AW157" s="152"/>
      <c r="AX157" s="152"/>
      <c r="AY157" s="152"/>
      <c r="AZ157" s="152"/>
      <c r="BA157" s="152"/>
      <c r="BB157" s="152"/>
      <c r="BC157" s="152"/>
      <c r="BD157" s="152"/>
      <c r="BE157" s="152"/>
      <c r="BF157" s="152"/>
      <c r="BG157" s="152"/>
      <c r="BH157" s="152"/>
      <c r="BI157" s="152"/>
      <c r="BJ157" s="152"/>
      <c r="BK157" s="152"/>
      <c r="BL157" s="152"/>
      <c r="BM157" s="152"/>
      <c r="BN157" s="152"/>
      <c r="BO157" s="152"/>
      <c r="BP157" s="152"/>
      <c r="BQ157" s="152"/>
      <c r="BR157" s="152"/>
      <c r="BS157" s="152"/>
      <c r="BT157" s="152"/>
      <c r="BU157" s="152"/>
      <c r="BV157" s="152"/>
      <c r="BW157" s="152"/>
      <c r="BX157" s="152"/>
      <c r="BY157" s="152"/>
      <c r="BZ157" s="152"/>
      <c r="CA157" s="152"/>
      <c r="CB157" s="152"/>
      <c r="CC157" s="152"/>
      <c r="CD157" s="152"/>
      <c r="CE157" s="152"/>
      <c r="CF157" s="152"/>
      <c r="CG157" s="152"/>
      <c r="CH157" s="152"/>
      <c r="CI157" s="152"/>
      <c r="CJ157" s="152"/>
      <c r="CK157" s="152"/>
      <c r="CL157" s="152"/>
      <c r="CM157" s="152"/>
      <c r="CN157" s="152"/>
      <c r="CO157" s="152"/>
      <c r="CP157" s="152"/>
      <c r="CQ157" s="152"/>
      <c r="CR157" s="152"/>
      <c r="CS157" s="152"/>
      <c r="CT157" s="152"/>
      <c r="CU157" s="152"/>
      <c r="CV157" s="152"/>
      <c r="CW157" s="152"/>
      <c r="CX157" s="152"/>
      <c r="CY157" s="152"/>
      <c r="CZ157" s="152"/>
      <c r="DA157" s="152"/>
      <c r="DB157" s="152"/>
      <c r="DC157" s="152"/>
      <c r="DD157" s="152"/>
      <c r="DE157" s="152"/>
      <c r="DF157" s="152"/>
      <c r="DG157" s="152"/>
      <c r="DH157" s="152"/>
      <c r="DI157" s="152"/>
      <c r="DJ157" s="152"/>
      <c r="DK157" s="152"/>
      <c r="DL157" s="152"/>
      <c r="DM157" s="152"/>
      <c r="DN157" s="152"/>
      <c r="DO157" s="152"/>
      <c r="DP157" s="152"/>
      <c r="DQ157" s="152"/>
      <c r="DR157" s="152"/>
      <c r="DS157" s="152"/>
      <c r="DT157" s="152"/>
      <c r="DU157" s="152"/>
      <c r="DV157" s="152"/>
      <c r="DW157" s="152"/>
      <c r="DX157" s="152"/>
      <c r="DY157" s="152"/>
      <c r="DZ157" s="152"/>
      <c r="EA157" s="152"/>
      <c r="EB157" s="152"/>
      <c r="EC157" s="152"/>
      <c r="ED157" s="152"/>
      <c r="EE157" s="152"/>
      <c r="EF157" s="152"/>
      <c r="EG157" s="152"/>
      <c r="EH157" s="152"/>
      <c r="EI157" s="152"/>
      <c r="EJ157" s="152"/>
      <c r="EK157" s="152"/>
      <c r="EL157" s="152"/>
      <c r="EM157" s="152"/>
      <c r="EN157" s="152"/>
      <c r="EO157" s="152"/>
      <c r="EP157" s="152"/>
      <c r="EQ157" s="152"/>
      <c r="ER157" s="152"/>
      <c r="ES157" s="152"/>
      <c r="ET157" s="152"/>
      <c r="EU157" s="152"/>
      <c r="EV157" s="152"/>
      <c r="EW157" s="152"/>
      <c r="EX157" s="152"/>
      <c r="EY157" s="152"/>
      <c r="EZ157" s="152"/>
      <c r="FA157" s="152"/>
      <c r="FB157" s="152"/>
      <c r="FC157" s="152"/>
      <c r="FD157" s="152"/>
      <c r="FE157" s="152"/>
      <c r="FF157" s="152"/>
      <c r="FG157" s="152"/>
      <c r="FH157" s="152"/>
      <c r="FI157" s="152"/>
      <c r="FJ157" s="152"/>
      <c r="FK157" s="152"/>
      <c r="FL157" s="152"/>
      <c r="FM157" s="152"/>
      <c r="FN157" s="152"/>
      <c r="FO157" s="152"/>
      <c r="FP157" s="152"/>
      <c r="FQ157" s="152"/>
      <c r="FR157" s="152"/>
      <c r="FS157" s="152"/>
      <c r="FT157" s="152"/>
      <c r="FU157" s="152"/>
      <c r="FV157" s="152"/>
      <c r="FW157" s="152"/>
      <c r="FX157" s="152"/>
      <c r="FY157" s="152"/>
      <c r="FZ157" s="152"/>
      <c r="GA157" s="152"/>
      <c r="GB157" s="152"/>
      <c r="GC157" s="152"/>
      <c r="GD157" s="152"/>
      <c r="GE157" s="152"/>
      <c r="GF157" s="152"/>
      <c r="GG157" s="152"/>
      <c r="GH157" s="152"/>
      <c r="GI157" s="152"/>
      <c r="GJ157" s="152"/>
      <c r="GK157" s="152"/>
      <c r="GL157" s="152"/>
      <c r="GM157" s="152"/>
      <c r="GN157" s="152"/>
      <c r="GO157" s="152"/>
      <c r="GP157" s="152"/>
      <c r="GQ157" s="152"/>
      <c r="GR157" s="152"/>
      <c r="GS157" s="152"/>
      <c r="GT157" s="152"/>
      <c r="GU157" s="152"/>
      <c r="GV157" s="152"/>
      <c r="GW157" s="152"/>
      <c r="GX157" s="152"/>
      <c r="GY157" s="152"/>
      <c r="GZ157" s="152"/>
      <c r="HA157" s="152"/>
      <c r="HB157" s="152"/>
      <c r="HC157" s="152"/>
      <c r="HD157" s="152"/>
      <c r="HE157" s="152"/>
      <c r="HF157" s="152"/>
      <c r="HG157" s="152"/>
      <c r="HH157" s="152"/>
      <c r="HI157" s="152"/>
      <c r="HJ157" s="152"/>
      <c r="HK157" s="152"/>
      <c r="HL157" s="152"/>
      <c r="HM157" s="152"/>
      <c r="HN157" s="152"/>
      <c r="HO157" s="152"/>
      <c r="HP157" s="152"/>
      <c r="HQ157" s="152"/>
      <c r="HR157" s="152"/>
      <c r="HS157" s="152"/>
      <c r="HT157" s="152"/>
      <c r="HU157" s="152"/>
      <c r="HV157" s="152"/>
      <c r="HW157" s="152"/>
      <c r="HX157" s="152"/>
      <c r="HY157" s="152"/>
      <c r="HZ157" s="152"/>
      <c r="IA157" s="152"/>
      <c r="IB157" s="152"/>
      <c r="IC157" s="152"/>
      <c r="ID157" s="152"/>
      <c r="IE157" s="152"/>
      <c r="IF157" s="152"/>
      <c r="IG157" s="152"/>
      <c r="IH157" s="152"/>
      <c r="II157" s="152"/>
      <c r="IJ157" s="152"/>
      <c r="IK157" s="152"/>
      <c r="IL157" s="152"/>
      <c r="IM157" s="152"/>
      <c r="IN157" s="152"/>
      <c r="IO157" s="152"/>
      <c r="IP157" s="152"/>
      <c r="IQ157" s="152"/>
      <c r="IR157" s="152"/>
      <c r="IS157" s="152"/>
      <c r="IT157" s="152"/>
      <c r="IU157" s="152"/>
      <c r="IV157" s="152"/>
      <c r="IW157" s="152"/>
    </row>
    <row r="158" spans="1:257" s="236" customFormat="1">
      <c r="A158" s="189">
        <v>150</v>
      </c>
      <c r="B158" s="190"/>
      <c r="C158" s="175"/>
      <c r="D158" s="191"/>
      <c r="E158" s="198"/>
      <c r="F158" s="198"/>
      <c r="G158" s="200"/>
      <c r="H158" s="232"/>
      <c r="I158" s="212"/>
      <c r="J158" s="233"/>
      <c r="K158" s="234"/>
      <c r="M158" s="152"/>
      <c r="N158" s="152"/>
      <c r="O158" s="152"/>
      <c r="P158" s="152"/>
      <c r="Q158" s="152"/>
      <c r="R158" s="152"/>
      <c r="S158" s="152"/>
      <c r="T158" s="152"/>
      <c r="U158" s="152"/>
      <c r="V158" s="152"/>
      <c r="W158" s="152"/>
      <c r="X158" s="152"/>
      <c r="Y158" s="152"/>
      <c r="Z158" s="152"/>
      <c r="AA158" s="152"/>
      <c r="AB158" s="152"/>
      <c r="AC158" s="152"/>
      <c r="AD158" s="152"/>
      <c r="AE158" s="152"/>
      <c r="AF158" s="152"/>
      <c r="AG158" s="152"/>
      <c r="AH158" s="152"/>
      <c r="AI158" s="152"/>
      <c r="AJ158" s="152"/>
      <c r="AK158" s="152"/>
      <c r="AL158" s="152"/>
      <c r="AM158" s="152"/>
      <c r="AN158" s="152"/>
      <c r="AO158" s="152"/>
      <c r="AP158" s="152"/>
      <c r="AQ158" s="152"/>
      <c r="AR158" s="152"/>
      <c r="AS158" s="152"/>
      <c r="AT158" s="152"/>
      <c r="AU158" s="152"/>
      <c r="AV158" s="152"/>
      <c r="AW158" s="152"/>
      <c r="AX158" s="152"/>
      <c r="AY158" s="152"/>
      <c r="AZ158" s="152"/>
      <c r="BA158" s="152"/>
      <c r="BB158" s="152"/>
      <c r="BC158" s="152"/>
      <c r="BD158" s="152"/>
      <c r="BE158" s="152"/>
      <c r="BF158" s="152"/>
      <c r="BG158" s="152"/>
      <c r="BH158" s="152"/>
      <c r="BI158" s="152"/>
      <c r="BJ158" s="152"/>
      <c r="BK158" s="152"/>
      <c r="BL158" s="152"/>
      <c r="BM158" s="152"/>
      <c r="BN158" s="152"/>
      <c r="BO158" s="152"/>
      <c r="BP158" s="152"/>
      <c r="BQ158" s="152"/>
      <c r="BR158" s="152"/>
      <c r="BS158" s="152"/>
      <c r="BT158" s="152"/>
      <c r="BU158" s="152"/>
      <c r="BV158" s="152"/>
      <c r="BW158" s="152"/>
      <c r="BX158" s="152"/>
      <c r="BY158" s="152"/>
      <c r="BZ158" s="152"/>
      <c r="CA158" s="152"/>
      <c r="CB158" s="152"/>
      <c r="CC158" s="152"/>
      <c r="CD158" s="152"/>
      <c r="CE158" s="152"/>
      <c r="CF158" s="152"/>
      <c r="CG158" s="152"/>
      <c r="CH158" s="152"/>
      <c r="CI158" s="152"/>
      <c r="CJ158" s="152"/>
      <c r="CK158" s="152"/>
      <c r="CL158" s="152"/>
      <c r="CM158" s="152"/>
      <c r="CN158" s="152"/>
      <c r="CO158" s="152"/>
      <c r="CP158" s="152"/>
      <c r="CQ158" s="152"/>
      <c r="CR158" s="152"/>
      <c r="CS158" s="152"/>
      <c r="CT158" s="152"/>
      <c r="CU158" s="152"/>
      <c r="CV158" s="152"/>
      <c r="CW158" s="152"/>
      <c r="CX158" s="152"/>
      <c r="CY158" s="152"/>
      <c r="CZ158" s="152"/>
      <c r="DA158" s="152"/>
      <c r="DB158" s="152"/>
      <c r="DC158" s="152"/>
      <c r="DD158" s="152"/>
      <c r="DE158" s="152"/>
      <c r="DF158" s="152"/>
      <c r="DG158" s="152"/>
      <c r="DH158" s="152"/>
      <c r="DI158" s="152"/>
      <c r="DJ158" s="152"/>
      <c r="DK158" s="152"/>
      <c r="DL158" s="152"/>
      <c r="DM158" s="152"/>
      <c r="DN158" s="152"/>
      <c r="DO158" s="152"/>
      <c r="DP158" s="152"/>
      <c r="DQ158" s="152"/>
      <c r="DR158" s="152"/>
      <c r="DS158" s="152"/>
      <c r="DT158" s="152"/>
      <c r="DU158" s="152"/>
      <c r="DV158" s="152"/>
      <c r="DW158" s="152"/>
      <c r="DX158" s="152"/>
      <c r="DY158" s="152"/>
      <c r="DZ158" s="152"/>
      <c r="EA158" s="152"/>
      <c r="EB158" s="152"/>
      <c r="EC158" s="152"/>
      <c r="ED158" s="152"/>
      <c r="EE158" s="152"/>
      <c r="EF158" s="152"/>
      <c r="EG158" s="152"/>
      <c r="EH158" s="152"/>
      <c r="EI158" s="152"/>
      <c r="EJ158" s="152"/>
      <c r="EK158" s="152"/>
      <c r="EL158" s="152"/>
      <c r="EM158" s="152"/>
      <c r="EN158" s="152"/>
      <c r="EO158" s="152"/>
      <c r="EP158" s="152"/>
      <c r="EQ158" s="152"/>
      <c r="ER158" s="152"/>
      <c r="ES158" s="152"/>
      <c r="ET158" s="152"/>
      <c r="EU158" s="152"/>
      <c r="EV158" s="152"/>
      <c r="EW158" s="152"/>
      <c r="EX158" s="152"/>
      <c r="EY158" s="152"/>
      <c r="EZ158" s="152"/>
      <c r="FA158" s="152"/>
      <c r="FB158" s="152"/>
      <c r="FC158" s="152"/>
      <c r="FD158" s="152"/>
      <c r="FE158" s="152"/>
      <c r="FF158" s="152"/>
      <c r="FG158" s="152"/>
      <c r="FH158" s="152"/>
      <c r="FI158" s="152"/>
      <c r="FJ158" s="152"/>
      <c r="FK158" s="152"/>
      <c r="FL158" s="152"/>
      <c r="FM158" s="152"/>
      <c r="FN158" s="152"/>
      <c r="FO158" s="152"/>
      <c r="FP158" s="152"/>
      <c r="FQ158" s="152"/>
      <c r="FR158" s="152"/>
      <c r="FS158" s="152"/>
      <c r="FT158" s="152"/>
      <c r="FU158" s="152"/>
      <c r="FV158" s="152"/>
      <c r="FW158" s="152"/>
      <c r="FX158" s="152"/>
      <c r="FY158" s="152"/>
      <c r="FZ158" s="152"/>
      <c r="GA158" s="152"/>
      <c r="GB158" s="152"/>
      <c r="GC158" s="152"/>
      <c r="GD158" s="152"/>
      <c r="GE158" s="152"/>
      <c r="GF158" s="152"/>
      <c r="GG158" s="152"/>
      <c r="GH158" s="152"/>
      <c r="GI158" s="152"/>
      <c r="GJ158" s="152"/>
      <c r="GK158" s="152"/>
      <c r="GL158" s="152"/>
      <c r="GM158" s="152"/>
      <c r="GN158" s="152"/>
      <c r="GO158" s="152"/>
      <c r="GP158" s="152"/>
      <c r="GQ158" s="152"/>
      <c r="GR158" s="152"/>
      <c r="GS158" s="152"/>
      <c r="GT158" s="152"/>
      <c r="GU158" s="152"/>
      <c r="GV158" s="152"/>
      <c r="GW158" s="152"/>
      <c r="GX158" s="152"/>
      <c r="GY158" s="152"/>
      <c r="GZ158" s="152"/>
      <c r="HA158" s="152"/>
      <c r="HB158" s="152"/>
      <c r="HC158" s="152"/>
      <c r="HD158" s="152"/>
      <c r="HE158" s="152"/>
      <c r="HF158" s="152"/>
      <c r="HG158" s="152"/>
      <c r="HH158" s="152"/>
      <c r="HI158" s="152"/>
      <c r="HJ158" s="152"/>
      <c r="HK158" s="152"/>
      <c r="HL158" s="152"/>
      <c r="HM158" s="152"/>
      <c r="HN158" s="152"/>
      <c r="HO158" s="152"/>
      <c r="HP158" s="152"/>
      <c r="HQ158" s="152"/>
      <c r="HR158" s="152"/>
      <c r="HS158" s="152"/>
      <c r="HT158" s="152"/>
      <c r="HU158" s="152"/>
      <c r="HV158" s="152"/>
      <c r="HW158" s="152"/>
      <c r="HX158" s="152"/>
      <c r="HY158" s="152"/>
      <c r="HZ158" s="152"/>
      <c r="IA158" s="152"/>
      <c r="IB158" s="152"/>
      <c r="IC158" s="152"/>
      <c r="ID158" s="152"/>
      <c r="IE158" s="152"/>
      <c r="IF158" s="152"/>
      <c r="IG158" s="152"/>
      <c r="IH158" s="152"/>
      <c r="II158" s="152"/>
      <c r="IJ158" s="152"/>
      <c r="IK158" s="152"/>
      <c r="IL158" s="152"/>
      <c r="IM158" s="152"/>
      <c r="IN158" s="152"/>
      <c r="IO158" s="152"/>
      <c r="IP158" s="152"/>
      <c r="IQ158" s="152"/>
      <c r="IR158" s="152"/>
      <c r="IS158" s="152"/>
      <c r="IT158" s="152"/>
      <c r="IU158" s="152"/>
      <c r="IV158" s="152"/>
      <c r="IW158" s="152"/>
    </row>
    <row r="159" spans="1:257" s="236" customFormat="1">
      <c r="A159" s="189">
        <v>151</v>
      </c>
      <c r="B159" s="190"/>
      <c r="C159" s="175"/>
      <c r="D159" s="191"/>
      <c r="E159" s="198"/>
      <c r="F159" s="198"/>
      <c r="G159" s="200"/>
      <c r="H159" s="232"/>
      <c r="I159" s="212"/>
      <c r="J159" s="233"/>
      <c r="K159" s="197"/>
      <c r="M159" s="152"/>
      <c r="N159" s="152"/>
      <c r="O159" s="152"/>
      <c r="P159" s="152"/>
      <c r="Q159" s="152"/>
      <c r="R159" s="152"/>
      <c r="S159" s="152"/>
      <c r="T159" s="152"/>
      <c r="U159" s="152"/>
      <c r="V159" s="152"/>
      <c r="W159" s="152"/>
      <c r="X159" s="152"/>
      <c r="Y159" s="152"/>
      <c r="Z159" s="152"/>
      <c r="AA159" s="152"/>
      <c r="AB159" s="152"/>
      <c r="AC159" s="152"/>
      <c r="AD159" s="152"/>
      <c r="AE159" s="152"/>
      <c r="AF159" s="152"/>
      <c r="AG159" s="152"/>
      <c r="AH159" s="152"/>
      <c r="AI159" s="152"/>
      <c r="AJ159" s="152"/>
      <c r="AK159" s="152"/>
      <c r="AL159" s="152"/>
      <c r="AM159" s="152"/>
      <c r="AN159" s="152"/>
      <c r="AO159" s="152"/>
      <c r="AP159" s="152"/>
      <c r="AQ159" s="152"/>
      <c r="AR159" s="152"/>
      <c r="AS159" s="152"/>
      <c r="AT159" s="152"/>
      <c r="AU159" s="152"/>
      <c r="AV159" s="152"/>
      <c r="AW159" s="152"/>
      <c r="AX159" s="152"/>
      <c r="AY159" s="152"/>
      <c r="AZ159" s="152"/>
      <c r="BA159" s="152"/>
      <c r="BB159" s="152"/>
      <c r="BC159" s="152"/>
      <c r="BD159" s="152"/>
      <c r="BE159" s="152"/>
      <c r="BF159" s="152"/>
      <c r="BG159" s="152"/>
      <c r="BH159" s="152"/>
      <c r="BI159" s="152"/>
      <c r="BJ159" s="152"/>
      <c r="BK159" s="152"/>
      <c r="BL159" s="152"/>
      <c r="BM159" s="152"/>
      <c r="BN159" s="152"/>
      <c r="BO159" s="152"/>
      <c r="BP159" s="152"/>
      <c r="BQ159" s="152"/>
      <c r="BR159" s="152"/>
      <c r="BS159" s="152"/>
      <c r="BT159" s="152"/>
      <c r="BU159" s="152"/>
      <c r="BV159" s="152"/>
      <c r="BW159" s="152"/>
      <c r="BX159" s="152"/>
      <c r="BY159" s="152"/>
      <c r="BZ159" s="152"/>
      <c r="CA159" s="152"/>
      <c r="CB159" s="152"/>
      <c r="CC159" s="152"/>
      <c r="CD159" s="152"/>
      <c r="CE159" s="152"/>
      <c r="CF159" s="152"/>
      <c r="CG159" s="152"/>
      <c r="CH159" s="152"/>
      <c r="CI159" s="152"/>
      <c r="CJ159" s="152"/>
      <c r="CK159" s="152"/>
      <c r="CL159" s="152"/>
      <c r="CM159" s="152"/>
      <c r="CN159" s="152"/>
      <c r="CO159" s="152"/>
      <c r="CP159" s="152"/>
      <c r="CQ159" s="152"/>
      <c r="CR159" s="152"/>
      <c r="CS159" s="152"/>
      <c r="CT159" s="152"/>
      <c r="CU159" s="152"/>
      <c r="CV159" s="152"/>
      <c r="CW159" s="152"/>
      <c r="CX159" s="152"/>
      <c r="CY159" s="152"/>
      <c r="CZ159" s="152"/>
      <c r="DA159" s="152"/>
      <c r="DB159" s="152"/>
      <c r="DC159" s="152"/>
      <c r="DD159" s="152"/>
      <c r="DE159" s="152"/>
      <c r="DF159" s="152"/>
      <c r="DG159" s="152"/>
      <c r="DH159" s="152"/>
      <c r="DI159" s="152"/>
      <c r="DJ159" s="152"/>
      <c r="DK159" s="152"/>
      <c r="DL159" s="152"/>
      <c r="DM159" s="152"/>
      <c r="DN159" s="152"/>
      <c r="DO159" s="152"/>
      <c r="DP159" s="152"/>
      <c r="DQ159" s="152"/>
      <c r="DR159" s="152"/>
      <c r="DS159" s="152"/>
      <c r="DT159" s="152"/>
      <c r="DU159" s="152"/>
      <c r="DV159" s="152"/>
      <c r="DW159" s="152"/>
      <c r="DX159" s="152"/>
      <c r="DY159" s="152"/>
      <c r="DZ159" s="152"/>
      <c r="EA159" s="152"/>
      <c r="EB159" s="152"/>
      <c r="EC159" s="152"/>
      <c r="ED159" s="152"/>
      <c r="EE159" s="152"/>
      <c r="EF159" s="152"/>
      <c r="EG159" s="152"/>
      <c r="EH159" s="152"/>
      <c r="EI159" s="152"/>
      <c r="EJ159" s="152"/>
      <c r="EK159" s="152"/>
      <c r="EL159" s="152"/>
      <c r="EM159" s="152"/>
      <c r="EN159" s="152"/>
      <c r="EO159" s="152"/>
      <c r="EP159" s="152"/>
      <c r="EQ159" s="152"/>
      <c r="ER159" s="152"/>
      <c r="ES159" s="152"/>
      <c r="ET159" s="152"/>
      <c r="EU159" s="152"/>
      <c r="EV159" s="152"/>
      <c r="EW159" s="152"/>
      <c r="EX159" s="152"/>
      <c r="EY159" s="152"/>
      <c r="EZ159" s="152"/>
      <c r="FA159" s="152"/>
      <c r="FB159" s="152"/>
      <c r="FC159" s="152"/>
      <c r="FD159" s="152"/>
      <c r="FE159" s="152"/>
      <c r="FF159" s="152"/>
      <c r="FG159" s="152"/>
      <c r="FH159" s="152"/>
      <c r="FI159" s="152"/>
      <c r="FJ159" s="152"/>
      <c r="FK159" s="152"/>
      <c r="FL159" s="152"/>
      <c r="FM159" s="152"/>
      <c r="FN159" s="152"/>
      <c r="FO159" s="152"/>
      <c r="FP159" s="152"/>
      <c r="FQ159" s="152"/>
      <c r="FR159" s="152"/>
      <c r="FS159" s="152"/>
      <c r="FT159" s="152"/>
      <c r="FU159" s="152"/>
      <c r="FV159" s="152"/>
      <c r="FW159" s="152"/>
      <c r="FX159" s="152"/>
      <c r="FY159" s="152"/>
      <c r="FZ159" s="152"/>
      <c r="GA159" s="152"/>
      <c r="GB159" s="152"/>
      <c r="GC159" s="152"/>
      <c r="GD159" s="152"/>
      <c r="GE159" s="152"/>
      <c r="GF159" s="152"/>
      <c r="GG159" s="152"/>
      <c r="GH159" s="152"/>
      <c r="GI159" s="152"/>
      <c r="GJ159" s="152"/>
      <c r="GK159" s="152"/>
      <c r="GL159" s="152"/>
      <c r="GM159" s="152"/>
      <c r="GN159" s="152"/>
      <c r="GO159" s="152"/>
      <c r="GP159" s="152"/>
      <c r="GQ159" s="152"/>
      <c r="GR159" s="152"/>
      <c r="GS159" s="152"/>
      <c r="GT159" s="152"/>
      <c r="GU159" s="152"/>
      <c r="GV159" s="152"/>
      <c r="GW159" s="152"/>
      <c r="GX159" s="152"/>
      <c r="GY159" s="152"/>
      <c r="GZ159" s="152"/>
      <c r="HA159" s="152"/>
      <c r="HB159" s="152"/>
      <c r="HC159" s="152"/>
      <c r="HD159" s="152"/>
      <c r="HE159" s="152"/>
      <c r="HF159" s="152"/>
      <c r="HG159" s="152"/>
      <c r="HH159" s="152"/>
      <c r="HI159" s="152"/>
      <c r="HJ159" s="152"/>
      <c r="HK159" s="152"/>
      <c r="HL159" s="152"/>
      <c r="HM159" s="152"/>
      <c r="HN159" s="152"/>
      <c r="HO159" s="152"/>
      <c r="HP159" s="152"/>
      <c r="HQ159" s="152"/>
      <c r="HR159" s="152"/>
      <c r="HS159" s="152"/>
      <c r="HT159" s="152"/>
      <c r="HU159" s="152"/>
      <c r="HV159" s="152"/>
      <c r="HW159" s="152"/>
      <c r="HX159" s="152"/>
      <c r="HY159" s="152"/>
      <c r="HZ159" s="152"/>
      <c r="IA159" s="152"/>
      <c r="IB159" s="152"/>
      <c r="IC159" s="152"/>
      <c r="ID159" s="152"/>
      <c r="IE159" s="152"/>
      <c r="IF159" s="152"/>
      <c r="IG159" s="152"/>
      <c r="IH159" s="152"/>
      <c r="II159" s="152"/>
      <c r="IJ159" s="152"/>
      <c r="IK159" s="152"/>
      <c r="IL159" s="152"/>
      <c r="IM159" s="152"/>
      <c r="IN159" s="152"/>
      <c r="IO159" s="152"/>
      <c r="IP159" s="152"/>
      <c r="IQ159" s="152"/>
      <c r="IR159" s="152"/>
      <c r="IS159" s="152"/>
      <c r="IT159" s="152"/>
      <c r="IU159" s="152"/>
      <c r="IV159" s="152"/>
      <c r="IW159" s="152"/>
    </row>
    <row r="160" spans="1:257" s="236" customFormat="1">
      <c r="A160" s="189">
        <v>152</v>
      </c>
      <c r="B160" s="190"/>
      <c r="C160" s="175"/>
      <c r="D160" s="191"/>
      <c r="E160" s="198"/>
      <c r="F160" s="198"/>
      <c r="G160" s="200"/>
      <c r="H160" s="232"/>
      <c r="I160" s="212"/>
      <c r="J160" s="233"/>
      <c r="K160" s="234"/>
      <c r="M160" s="152"/>
      <c r="N160" s="152"/>
      <c r="O160" s="152"/>
      <c r="P160" s="152"/>
      <c r="Q160" s="152"/>
      <c r="R160" s="152"/>
      <c r="S160" s="152"/>
      <c r="T160" s="152"/>
      <c r="U160" s="152"/>
      <c r="V160" s="152"/>
      <c r="W160" s="152"/>
      <c r="X160" s="152"/>
      <c r="Y160" s="152"/>
      <c r="Z160" s="152"/>
      <c r="AA160" s="152"/>
      <c r="AB160" s="152"/>
      <c r="AC160" s="152"/>
      <c r="AD160" s="152"/>
      <c r="AE160" s="152"/>
      <c r="AF160" s="152"/>
      <c r="AG160" s="152"/>
      <c r="AH160" s="152"/>
      <c r="AI160" s="152"/>
      <c r="AJ160" s="152"/>
      <c r="AK160" s="152"/>
      <c r="AL160" s="152"/>
      <c r="AM160" s="152"/>
      <c r="AN160" s="152"/>
      <c r="AO160" s="152"/>
      <c r="AP160" s="152"/>
      <c r="AQ160" s="152"/>
      <c r="AR160" s="152"/>
      <c r="AS160" s="152"/>
      <c r="AT160" s="152"/>
      <c r="AU160" s="152"/>
      <c r="AV160" s="152"/>
      <c r="AW160" s="152"/>
      <c r="AX160" s="152"/>
      <c r="AY160" s="152"/>
      <c r="AZ160" s="152"/>
      <c r="BA160" s="152"/>
      <c r="BB160" s="152"/>
      <c r="BC160" s="152"/>
      <c r="BD160" s="152"/>
      <c r="BE160" s="152"/>
      <c r="BF160" s="152"/>
      <c r="BG160" s="152"/>
      <c r="BH160" s="152"/>
      <c r="BI160" s="152"/>
      <c r="BJ160" s="152"/>
      <c r="BK160" s="152"/>
      <c r="BL160" s="152"/>
      <c r="BM160" s="152"/>
      <c r="BN160" s="152"/>
      <c r="BO160" s="152"/>
      <c r="BP160" s="152"/>
      <c r="BQ160" s="152"/>
      <c r="BR160" s="152"/>
      <c r="BS160" s="152"/>
      <c r="BT160" s="152"/>
      <c r="BU160" s="152"/>
      <c r="BV160" s="152"/>
      <c r="BW160" s="152"/>
      <c r="BX160" s="152"/>
      <c r="BY160" s="152"/>
      <c r="BZ160" s="152"/>
      <c r="CA160" s="152"/>
      <c r="CB160" s="152"/>
      <c r="CC160" s="152"/>
      <c r="CD160" s="152"/>
      <c r="CE160" s="152"/>
      <c r="CF160" s="152"/>
      <c r="CG160" s="152"/>
      <c r="CH160" s="152"/>
      <c r="CI160" s="152"/>
      <c r="CJ160" s="152"/>
      <c r="CK160" s="152"/>
      <c r="CL160" s="152"/>
      <c r="CM160" s="152"/>
      <c r="CN160" s="152"/>
      <c r="CO160" s="152"/>
      <c r="CP160" s="152"/>
      <c r="CQ160" s="152"/>
      <c r="CR160" s="152"/>
      <c r="CS160" s="152"/>
      <c r="CT160" s="152"/>
      <c r="CU160" s="152"/>
      <c r="CV160" s="152"/>
      <c r="CW160" s="152"/>
      <c r="CX160" s="152"/>
      <c r="CY160" s="152"/>
      <c r="CZ160" s="152"/>
      <c r="DA160" s="152"/>
      <c r="DB160" s="152"/>
      <c r="DC160" s="152"/>
      <c r="DD160" s="152"/>
      <c r="DE160" s="152"/>
      <c r="DF160" s="152"/>
      <c r="DG160" s="152"/>
      <c r="DH160" s="152"/>
      <c r="DI160" s="152"/>
      <c r="DJ160" s="152"/>
      <c r="DK160" s="152"/>
      <c r="DL160" s="152"/>
      <c r="DM160" s="152"/>
      <c r="DN160" s="152"/>
      <c r="DO160" s="152"/>
      <c r="DP160" s="152"/>
      <c r="DQ160" s="152"/>
      <c r="DR160" s="152"/>
      <c r="DS160" s="152"/>
      <c r="DT160" s="152"/>
      <c r="DU160" s="152"/>
      <c r="DV160" s="152"/>
      <c r="DW160" s="152"/>
      <c r="DX160" s="152"/>
      <c r="DY160" s="152"/>
      <c r="DZ160" s="152"/>
      <c r="EA160" s="152"/>
      <c r="EB160" s="152"/>
      <c r="EC160" s="152"/>
      <c r="ED160" s="152"/>
      <c r="EE160" s="152"/>
      <c r="EF160" s="152"/>
      <c r="EG160" s="152"/>
      <c r="EH160" s="152"/>
      <c r="EI160" s="152"/>
      <c r="EJ160" s="152"/>
      <c r="EK160" s="152"/>
      <c r="EL160" s="152"/>
      <c r="EM160" s="152"/>
      <c r="EN160" s="152"/>
      <c r="EO160" s="152"/>
      <c r="EP160" s="152"/>
      <c r="EQ160" s="152"/>
      <c r="ER160" s="152"/>
      <c r="ES160" s="152"/>
      <c r="ET160" s="152"/>
      <c r="EU160" s="152"/>
      <c r="EV160" s="152"/>
      <c r="EW160" s="152"/>
      <c r="EX160" s="152"/>
      <c r="EY160" s="152"/>
      <c r="EZ160" s="152"/>
      <c r="FA160" s="152"/>
      <c r="FB160" s="152"/>
      <c r="FC160" s="152"/>
      <c r="FD160" s="152"/>
      <c r="FE160" s="152"/>
      <c r="FF160" s="152"/>
      <c r="FG160" s="152"/>
      <c r="FH160" s="152"/>
      <c r="FI160" s="152"/>
      <c r="FJ160" s="152"/>
      <c r="FK160" s="152"/>
      <c r="FL160" s="152"/>
      <c r="FM160" s="152"/>
      <c r="FN160" s="152"/>
      <c r="FO160" s="152"/>
      <c r="FP160" s="152"/>
      <c r="FQ160" s="152"/>
      <c r="FR160" s="152"/>
      <c r="FS160" s="152"/>
      <c r="FT160" s="152"/>
      <c r="FU160" s="152"/>
      <c r="FV160" s="152"/>
      <c r="FW160" s="152"/>
      <c r="FX160" s="152"/>
      <c r="FY160" s="152"/>
      <c r="FZ160" s="152"/>
      <c r="GA160" s="152"/>
      <c r="GB160" s="152"/>
      <c r="GC160" s="152"/>
      <c r="GD160" s="152"/>
      <c r="GE160" s="152"/>
      <c r="GF160" s="152"/>
      <c r="GG160" s="152"/>
      <c r="GH160" s="152"/>
      <c r="GI160" s="152"/>
      <c r="GJ160" s="152"/>
      <c r="GK160" s="152"/>
      <c r="GL160" s="152"/>
      <c r="GM160" s="152"/>
      <c r="GN160" s="152"/>
      <c r="GO160" s="152"/>
      <c r="GP160" s="152"/>
      <c r="GQ160" s="152"/>
      <c r="GR160" s="152"/>
      <c r="GS160" s="152"/>
      <c r="GT160" s="152"/>
      <c r="GU160" s="152"/>
      <c r="GV160" s="152"/>
      <c r="GW160" s="152"/>
      <c r="GX160" s="152"/>
      <c r="GY160" s="152"/>
      <c r="GZ160" s="152"/>
      <c r="HA160" s="152"/>
      <c r="HB160" s="152"/>
      <c r="HC160" s="152"/>
      <c r="HD160" s="152"/>
      <c r="HE160" s="152"/>
      <c r="HF160" s="152"/>
      <c r="HG160" s="152"/>
      <c r="HH160" s="152"/>
      <c r="HI160" s="152"/>
      <c r="HJ160" s="152"/>
      <c r="HK160" s="152"/>
      <c r="HL160" s="152"/>
      <c r="HM160" s="152"/>
      <c r="HN160" s="152"/>
      <c r="HO160" s="152"/>
      <c r="HP160" s="152"/>
      <c r="HQ160" s="152"/>
      <c r="HR160" s="152"/>
      <c r="HS160" s="152"/>
      <c r="HT160" s="152"/>
      <c r="HU160" s="152"/>
      <c r="HV160" s="152"/>
      <c r="HW160" s="152"/>
      <c r="HX160" s="152"/>
      <c r="HY160" s="152"/>
      <c r="HZ160" s="152"/>
      <c r="IA160" s="152"/>
      <c r="IB160" s="152"/>
      <c r="IC160" s="152"/>
      <c r="ID160" s="152"/>
      <c r="IE160" s="152"/>
      <c r="IF160" s="152"/>
      <c r="IG160" s="152"/>
      <c r="IH160" s="152"/>
      <c r="II160" s="152"/>
      <c r="IJ160" s="152"/>
      <c r="IK160" s="152"/>
      <c r="IL160" s="152"/>
      <c r="IM160" s="152"/>
      <c r="IN160" s="152"/>
      <c r="IO160" s="152"/>
      <c r="IP160" s="152"/>
      <c r="IQ160" s="152"/>
      <c r="IR160" s="152"/>
      <c r="IS160" s="152"/>
      <c r="IT160" s="152"/>
      <c r="IU160" s="152"/>
      <c r="IV160" s="152"/>
      <c r="IW160" s="152"/>
    </row>
    <row r="161" spans="1:257" s="236" customFormat="1">
      <c r="A161" s="189">
        <v>153</v>
      </c>
      <c r="B161" s="190"/>
      <c r="C161" s="175"/>
      <c r="D161" s="191"/>
      <c r="E161" s="198"/>
      <c r="F161" s="198"/>
      <c r="G161" s="200"/>
      <c r="H161" s="232"/>
      <c r="I161" s="212"/>
      <c r="J161" s="233"/>
      <c r="K161" s="197"/>
      <c r="M161" s="152"/>
      <c r="N161" s="152"/>
      <c r="O161" s="152"/>
      <c r="P161" s="152"/>
      <c r="Q161" s="152"/>
      <c r="R161" s="152"/>
      <c r="S161" s="152"/>
      <c r="T161" s="152"/>
      <c r="U161" s="152"/>
      <c r="V161" s="152"/>
      <c r="W161" s="152"/>
      <c r="X161" s="152"/>
      <c r="Y161" s="152"/>
      <c r="Z161" s="152"/>
      <c r="AA161" s="152"/>
      <c r="AB161" s="152"/>
      <c r="AC161" s="152"/>
      <c r="AD161" s="152"/>
      <c r="AE161" s="152"/>
      <c r="AF161" s="152"/>
      <c r="AG161" s="152"/>
      <c r="AH161" s="152"/>
      <c r="AI161" s="152"/>
      <c r="AJ161" s="152"/>
      <c r="AK161" s="152"/>
      <c r="AL161" s="152"/>
      <c r="AM161" s="152"/>
      <c r="AN161" s="152"/>
      <c r="AO161" s="152"/>
      <c r="AP161" s="152"/>
      <c r="AQ161" s="152"/>
      <c r="AR161" s="152"/>
      <c r="AS161" s="152"/>
      <c r="AT161" s="152"/>
      <c r="AU161" s="152"/>
      <c r="AV161" s="152"/>
      <c r="AW161" s="152"/>
      <c r="AX161" s="152"/>
      <c r="AY161" s="152"/>
      <c r="AZ161" s="152"/>
      <c r="BA161" s="152"/>
      <c r="BB161" s="152"/>
      <c r="BC161" s="152"/>
      <c r="BD161" s="152"/>
      <c r="BE161" s="152"/>
      <c r="BF161" s="152"/>
      <c r="BG161" s="152"/>
      <c r="BH161" s="152"/>
      <c r="BI161" s="152"/>
      <c r="BJ161" s="152"/>
      <c r="BK161" s="152"/>
      <c r="BL161" s="152"/>
      <c r="BM161" s="152"/>
      <c r="BN161" s="152"/>
      <c r="BO161" s="152"/>
      <c r="BP161" s="152"/>
      <c r="BQ161" s="152"/>
      <c r="BR161" s="152"/>
      <c r="BS161" s="152"/>
      <c r="BT161" s="152"/>
      <c r="BU161" s="152"/>
      <c r="BV161" s="152"/>
      <c r="BW161" s="152"/>
      <c r="BX161" s="152"/>
      <c r="BY161" s="152"/>
      <c r="BZ161" s="152"/>
      <c r="CA161" s="152"/>
      <c r="CB161" s="152"/>
      <c r="CC161" s="152"/>
      <c r="CD161" s="152"/>
      <c r="CE161" s="152"/>
      <c r="CF161" s="152"/>
      <c r="CG161" s="152"/>
      <c r="CH161" s="152"/>
      <c r="CI161" s="152"/>
      <c r="CJ161" s="152"/>
      <c r="CK161" s="152"/>
      <c r="CL161" s="152"/>
      <c r="CM161" s="152"/>
      <c r="CN161" s="152"/>
      <c r="CO161" s="152"/>
      <c r="CP161" s="152"/>
      <c r="CQ161" s="152"/>
      <c r="CR161" s="152"/>
      <c r="CS161" s="152"/>
      <c r="CT161" s="152"/>
      <c r="CU161" s="152"/>
      <c r="CV161" s="152"/>
      <c r="CW161" s="152"/>
      <c r="CX161" s="152"/>
      <c r="CY161" s="152"/>
      <c r="CZ161" s="152"/>
      <c r="DA161" s="152"/>
      <c r="DB161" s="152"/>
      <c r="DC161" s="152"/>
      <c r="DD161" s="152"/>
      <c r="DE161" s="152"/>
      <c r="DF161" s="152"/>
      <c r="DG161" s="152"/>
      <c r="DH161" s="152"/>
      <c r="DI161" s="152"/>
      <c r="DJ161" s="152"/>
      <c r="DK161" s="152"/>
      <c r="DL161" s="152"/>
      <c r="DM161" s="152"/>
      <c r="DN161" s="152"/>
      <c r="DO161" s="152"/>
      <c r="DP161" s="152"/>
      <c r="DQ161" s="152"/>
      <c r="DR161" s="152"/>
      <c r="DS161" s="152"/>
      <c r="DT161" s="152"/>
      <c r="DU161" s="152"/>
      <c r="DV161" s="152"/>
      <c r="DW161" s="152"/>
      <c r="DX161" s="152"/>
      <c r="DY161" s="152"/>
      <c r="DZ161" s="152"/>
      <c r="EA161" s="152"/>
      <c r="EB161" s="152"/>
      <c r="EC161" s="152"/>
      <c r="ED161" s="152"/>
      <c r="EE161" s="152"/>
      <c r="EF161" s="152"/>
      <c r="EG161" s="152"/>
      <c r="EH161" s="152"/>
      <c r="EI161" s="152"/>
      <c r="EJ161" s="152"/>
      <c r="EK161" s="152"/>
      <c r="EL161" s="152"/>
      <c r="EM161" s="152"/>
      <c r="EN161" s="152"/>
      <c r="EO161" s="152"/>
      <c r="EP161" s="152"/>
      <c r="EQ161" s="152"/>
      <c r="ER161" s="152"/>
      <c r="ES161" s="152"/>
      <c r="ET161" s="152"/>
      <c r="EU161" s="152"/>
      <c r="EV161" s="152"/>
      <c r="EW161" s="152"/>
      <c r="EX161" s="152"/>
      <c r="EY161" s="152"/>
      <c r="EZ161" s="152"/>
      <c r="FA161" s="152"/>
      <c r="FB161" s="152"/>
      <c r="FC161" s="152"/>
      <c r="FD161" s="152"/>
      <c r="FE161" s="152"/>
      <c r="FF161" s="152"/>
      <c r="FG161" s="152"/>
      <c r="FH161" s="152"/>
      <c r="FI161" s="152"/>
      <c r="FJ161" s="152"/>
      <c r="FK161" s="152"/>
      <c r="FL161" s="152"/>
      <c r="FM161" s="152"/>
      <c r="FN161" s="152"/>
      <c r="FO161" s="152"/>
      <c r="FP161" s="152"/>
      <c r="FQ161" s="152"/>
      <c r="FR161" s="152"/>
      <c r="FS161" s="152"/>
      <c r="FT161" s="152"/>
      <c r="FU161" s="152"/>
      <c r="FV161" s="152"/>
      <c r="FW161" s="152"/>
      <c r="FX161" s="152"/>
      <c r="FY161" s="152"/>
      <c r="FZ161" s="152"/>
      <c r="GA161" s="152"/>
      <c r="GB161" s="152"/>
      <c r="GC161" s="152"/>
      <c r="GD161" s="152"/>
      <c r="GE161" s="152"/>
      <c r="GF161" s="152"/>
      <c r="GG161" s="152"/>
      <c r="GH161" s="152"/>
      <c r="GI161" s="152"/>
      <c r="GJ161" s="152"/>
      <c r="GK161" s="152"/>
      <c r="GL161" s="152"/>
      <c r="GM161" s="152"/>
      <c r="GN161" s="152"/>
      <c r="GO161" s="152"/>
      <c r="GP161" s="152"/>
      <c r="GQ161" s="152"/>
      <c r="GR161" s="152"/>
      <c r="GS161" s="152"/>
      <c r="GT161" s="152"/>
      <c r="GU161" s="152"/>
      <c r="GV161" s="152"/>
      <c r="GW161" s="152"/>
      <c r="GX161" s="152"/>
      <c r="GY161" s="152"/>
      <c r="GZ161" s="152"/>
      <c r="HA161" s="152"/>
      <c r="HB161" s="152"/>
      <c r="HC161" s="152"/>
      <c r="HD161" s="152"/>
      <c r="HE161" s="152"/>
      <c r="HF161" s="152"/>
      <c r="HG161" s="152"/>
      <c r="HH161" s="152"/>
      <c r="HI161" s="152"/>
      <c r="HJ161" s="152"/>
      <c r="HK161" s="152"/>
      <c r="HL161" s="152"/>
      <c r="HM161" s="152"/>
      <c r="HN161" s="152"/>
      <c r="HO161" s="152"/>
      <c r="HP161" s="152"/>
      <c r="HQ161" s="152"/>
      <c r="HR161" s="152"/>
      <c r="HS161" s="152"/>
      <c r="HT161" s="152"/>
      <c r="HU161" s="152"/>
      <c r="HV161" s="152"/>
      <c r="HW161" s="152"/>
      <c r="HX161" s="152"/>
      <c r="HY161" s="152"/>
      <c r="HZ161" s="152"/>
      <c r="IA161" s="152"/>
      <c r="IB161" s="152"/>
      <c r="IC161" s="152"/>
      <c r="ID161" s="152"/>
      <c r="IE161" s="152"/>
      <c r="IF161" s="152"/>
      <c r="IG161" s="152"/>
      <c r="IH161" s="152"/>
      <c r="II161" s="152"/>
      <c r="IJ161" s="152"/>
      <c r="IK161" s="152"/>
      <c r="IL161" s="152"/>
      <c r="IM161" s="152"/>
      <c r="IN161" s="152"/>
      <c r="IO161" s="152"/>
      <c r="IP161" s="152"/>
      <c r="IQ161" s="152"/>
      <c r="IR161" s="152"/>
      <c r="IS161" s="152"/>
      <c r="IT161" s="152"/>
      <c r="IU161" s="152"/>
      <c r="IV161" s="152"/>
      <c r="IW161" s="152"/>
    </row>
    <row r="162" spans="1:257" s="236" customFormat="1">
      <c r="A162" s="189">
        <v>154</v>
      </c>
      <c r="B162" s="190"/>
      <c r="C162" s="175"/>
      <c r="D162" s="191"/>
      <c r="E162" s="198"/>
      <c r="F162" s="198"/>
      <c r="G162" s="200"/>
      <c r="H162" s="232"/>
      <c r="I162" s="212"/>
      <c r="J162" s="233"/>
      <c r="K162" s="234"/>
      <c r="M162" s="152"/>
      <c r="N162" s="152"/>
      <c r="O162" s="152"/>
      <c r="P162" s="152"/>
      <c r="Q162" s="152"/>
      <c r="R162" s="152"/>
      <c r="S162" s="152"/>
      <c r="T162" s="152"/>
      <c r="U162" s="152"/>
      <c r="V162" s="152"/>
      <c r="W162" s="152"/>
      <c r="X162" s="152"/>
      <c r="Y162" s="152"/>
      <c r="Z162" s="152"/>
      <c r="AA162" s="152"/>
      <c r="AB162" s="152"/>
      <c r="AC162" s="152"/>
      <c r="AD162" s="152"/>
      <c r="AE162" s="152"/>
      <c r="AF162" s="152"/>
      <c r="AG162" s="152"/>
      <c r="AH162" s="152"/>
      <c r="AI162" s="152"/>
      <c r="AJ162" s="152"/>
      <c r="AK162" s="152"/>
      <c r="AL162" s="152"/>
      <c r="AM162" s="152"/>
      <c r="AN162" s="152"/>
      <c r="AO162" s="152"/>
      <c r="AP162" s="152"/>
      <c r="AQ162" s="152"/>
      <c r="AR162" s="152"/>
      <c r="AS162" s="152"/>
      <c r="AT162" s="152"/>
      <c r="AU162" s="152"/>
      <c r="AV162" s="152"/>
      <c r="AW162" s="152"/>
      <c r="AX162" s="152"/>
      <c r="AY162" s="152"/>
      <c r="AZ162" s="152"/>
      <c r="BA162" s="152"/>
      <c r="BB162" s="152"/>
      <c r="BC162" s="152"/>
      <c r="BD162" s="152"/>
      <c r="BE162" s="152"/>
      <c r="BF162" s="152"/>
      <c r="BG162" s="152"/>
      <c r="BH162" s="152"/>
      <c r="BI162" s="152"/>
      <c r="BJ162" s="152"/>
      <c r="BK162" s="152"/>
      <c r="BL162" s="152"/>
      <c r="BM162" s="152"/>
      <c r="BN162" s="152"/>
      <c r="BO162" s="152"/>
      <c r="BP162" s="152"/>
      <c r="BQ162" s="152"/>
      <c r="BR162" s="152"/>
      <c r="BS162" s="152"/>
      <c r="BT162" s="152"/>
      <c r="BU162" s="152"/>
      <c r="BV162" s="152"/>
      <c r="BW162" s="152"/>
      <c r="BX162" s="152"/>
      <c r="BY162" s="152"/>
      <c r="BZ162" s="152"/>
      <c r="CA162" s="152"/>
      <c r="CB162" s="152"/>
      <c r="CC162" s="152"/>
      <c r="CD162" s="152"/>
      <c r="CE162" s="152"/>
      <c r="CF162" s="152"/>
      <c r="CG162" s="152"/>
      <c r="CH162" s="152"/>
      <c r="CI162" s="152"/>
      <c r="CJ162" s="152"/>
      <c r="CK162" s="152"/>
      <c r="CL162" s="152"/>
      <c r="CM162" s="152"/>
      <c r="CN162" s="152"/>
      <c r="CO162" s="152"/>
      <c r="CP162" s="152"/>
      <c r="CQ162" s="152"/>
      <c r="CR162" s="152"/>
      <c r="CS162" s="152"/>
      <c r="CT162" s="152"/>
      <c r="CU162" s="152"/>
      <c r="CV162" s="152"/>
      <c r="CW162" s="152"/>
      <c r="CX162" s="152"/>
      <c r="CY162" s="152"/>
      <c r="CZ162" s="152"/>
      <c r="DA162" s="152"/>
      <c r="DB162" s="152"/>
      <c r="DC162" s="152"/>
      <c r="DD162" s="152"/>
      <c r="DE162" s="152"/>
      <c r="DF162" s="152"/>
      <c r="DG162" s="152"/>
      <c r="DH162" s="152"/>
      <c r="DI162" s="152"/>
      <c r="DJ162" s="152"/>
      <c r="DK162" s="152"/>
      <c r="DL162" s="152"/>
      <c r="DM162" s="152"/>
      <c r="DN162" s="152"/>
      <c r="DO162" s="152"/>
      <c r="DP162" s="152"/>
      <c r="DQ162" s="152"/>
      <c r="DR162" s="152"/>
      <c r="DS162" s="152"/>
      <c r="DT162" s="152"/>
      <c r="DU162" s="152"/>
      <c r="DV162" s="152"/>
      <c r="DW162" s="152"/>
      <c r="DX162" s="152"/>
      <c r="DY162" s="152"/>
      <c r="DZ162" s="152"/>
      <c r="EA162" s="152"/>
      <c r="EB162" s="152"/>
      <c r="EC162" s="152"/>
      <c r="ED162" s="152"/>
      <c r="EE162" s="152"/>
      <c r="EF162" s="152"/>
      <c r="EG162" s="152"/>
      <c r="EH162" s="152"/>
      <c r="EI162" s="152"/>
      <c r="EJ162" s="152"/>
      <c r="EK162" s="152"/>
      <c r="EL162" s="152"/>
      <c r="EM162" s="152"/>
      <c r="EN162" s="152"/>
      <c r="EO162" s="152"/>
      <c r="EP162" s="152"/>
      <c r="EQ162" s="152"/>
      <c r="ER162" s="152"/>
      <c r="ES162" s="152"/>
      <c r="ET162" s="152"/>
      <c r="EU162" s="152"/>
      <c r="EV162" s="152"/>
      <c r="EW162" s="152"/>
      <c r="EX162" s="152"/>
      <c r="EY162" s="152"/>
      <c r="EZ162" s="152"/>
      <c r="FA162" s="152"/>
      <c r="FB162" s="152"/>
      <c r="FC162" s="152"/>
      <c r="FD162" s="152"/>
      <c r="FE162" s="152"/>
      <c r="FF162" s="152"/>
      <c r="FG162" s="152"/>
      <c r="FH162" s="152"/>
      <c r="FI162" s="152"/>
      <c r="FJ162" s="152"/>
      <c r="FK162" s="152"/>
      <c r="FL162" s="152"/>
      <c r="FM162" s="152"/>
      <c r="FN162" s="152"/>
      <c r="FO162" s="152"/>
      <c r="FP162" s="152"/>
      <c r="FQ162" s="152"/>
      <c r="FR162" s="152"/>
      <c r="FS162" s="152"/>
      <c r="FT162" s="152"/>
      <c r="FU162" s="152"/>
      <c r="FV162" s="152"/>
      <c r="FW162" s="152"/>
      <c r="FX162" s="152"/>
      <c r="FY162" s="152"/>
      <c r="FZ162" s="152"/>
      <c r="GA162" s="152"/>
      <c r="GB162" s="152"/>
      <c r="GC162" s="152"/>
      <c r="GD162" s="152"/>
      <c r="GE162" s="152"/>
      <c r="GF162" s="152"/>
      <c r="GG162" s="152"/>
      <c r="GH162" s="152"/>
      <c r="GI162" s="152"/>
      <c r="GJ162" s="152"/>
      <c r="GK162" s="152"/>
      <c r="GL162" s="152"/>
      <c r="GM162" s="152"/>
      <c r="GN162" s="152"/>
      <c r="GO162" s="152"/>
      <c r="GP162" s="152"/>
      <c r="GQ162" s="152"/>
      <c r="GR162" s="152"/>
      <c r="GS162" s="152"/>
      <c r="GT162" s="152"/>
      <c r="GU162" s="152"/>
      <c r="GV162" s="152"/>
      <c r="GW162" s="152"/>
      <c r="GX162" s="152"/>
      <c r="GY162" s="152"/>
      <c r="GZ162" s="152"/>
      <c r="HA162" s="152"/>
      <c r="HB162" s="152"/>
      <c r="HC162" s="152"/>
      <c r="HD162" s="152"/>
      <c r="HE162" s="152"/>
      <c r="HF162" s="152"/>
      <c r="HG162" s="152"/>
      <c r="HH162" s="152"/>
      <c r="HI162" s="152"/>
      <c r="HJ162" s="152"/>
      <c r="HK162" s="152"/>
      <c r="HL162" s="152"/>
      <c r="HM162" s="152"/>
      <c r="HN162" s="152"/>
      <c r="HO162" s="152"/>
      <c r="HP162" s="152"/>
      <c r="HQ162" s="152"/>
      <c r="HR162" s="152"/>
      <c r="HS162" s="152"/>
      <c r="HT162" s="152"/>
      <c r="HU162" s="152"/>
      <c r="HV162" s="152"/>
      <c r="HW162" s="152"/>
      <c r="HX162" s="152"/>
      <c r="HY162" s="152"/>
      <c r="HZ162" s="152"/>
      <c r="IA162" s="152"/>
      <c r="IB162" s="152"/>
      <c r="IC162" s="152"/>
      <c r="ID162" s="152"/>
      <c r="IE162" s="152"/>
      <c r="IF162" s="152"/>
      <c r="IG162" s="152"/>
      <c r="IH162" s="152"/>
      <c r="II162" s="152"/>
      <c r="IJ162" s="152"/>
      <c r="IK162" s="152"/>
      <c r="IL162" s="152"/>
      <c r="IM162" s="152"/>
      <c r="IN162" s="152"/>
      <c r="IO162" s="152"/>
      <c r="IP162" s="152"/>
      <c r="IQ162" s="152"/>
      <c r="IR162" s="152"/>
      <c r="IS162" s="152"/>
      <c r="IT162" s="152"/>
      <c r="IU162" s="152"/>
      <c r="IV162" s="152"/>
      <c r="IW162" s="152"/>
    </row>
    <row r="163" spans="1:257" s="236" customFormat="1">
      <c r="A163" s="189">
        <v>155</v>
      </c>
      <c r="B163" s="190"/>
      <c r="C163" s="175"/>
      <c r="D163" s="191"/>
      <c r="E163" s="198"/>
      <c r="F163" s="198"/>
      <c r="G163" s="200"/>
      <c r="H163" s="232"/>
      <c r="I163" s="212"/>
      <c r="J163" s="233"/>
      <c r="K163" s="197"/>
      <c r="M163" s="152"/>
      <c r="N163" s="152"/>
      <c r="O163" s="152"/>
      <c r="P163" s="152"/>
      <c r="Q163" s="152"/>
      <c r="R163" s="152"/>
      <c r="S163" s="152"/>
      <c r="T163" s="152"/>
      <c r="U163" s="152"/>
      <c r="V163" s="152"/>
      <c r="W163" s="152"/>
      <c r="X163" s="152"/>
      <c r="Y163" s="152"/>
      <c r="Z163" s="152"/>
      <c r="AA163" s="152"/>
      <c r="AB163" s="152"/>
      <c r="AC163" s="152"/>
      <c r="AD163" s="152"/>
      <c r="AE163" s="152"/>
      <c r="AF163" s="152"/>
      <c r="AG163" s="152"/>
      <c r="AH163" s="152"/>
      <c r="AI163" s="152"/>
      <c r="AJ163" s="152"/>
      <c r="AK163" s="152"/>
      <c r="AL163" s="152"/>
      <c r="AM163" s="152"/>
      <c r="AN163" s="152"/>
      <c r="AO163" s="152"/>
      <c r="AP163" s="152"/>
      <c r="AQ163" s="152"/>
      <c r="AR163" s="152"/>
      <c r="AS163" s="152"/>
      <c r="AT163" s="152"/>
      <c r="AU163" s="152"/>
      <c r="AV163" s="152"/>
      <c r="AW163" s="152"/>
      <c r="AX163" s="152"/>
      <c r="AY163" s="152"/>
      <c r="AZ163" s="152"/>
      <c r="BA163" s="152"/>
      <c r="BB163" s="152"/>
      <c r="BC163" s="152"/>
      <c r="BD163" s="152"/>
      <c r="BE163" s="152"/>
      <c r="BF163" s="152"/>
      <c r="BG163" s="152"/>
      <c r="BH163" s="152"/>
      <c r="BI163" s="152"/>
      <c r="BJ163" s="152"/>
      <c r="BK163" s="152"/>
      <c r="BL163" s="152"/>
      <c r="BM163" s="152"/>
      <c r="BN163" s="152"/>
      <c r="BO163" s="152"/>
      <c r="BP163" s="152"/>
      <c r="BQ163" s="152"/>
      <c r="BR163" s="152"/>
      <c r="BS163" s="152"/>
      <c r="BT163" s="152"/>
      <c r="BU163" s="152"/>
      <c r="BV163" s="152"/>
      <c r="BW163" s="152"/>
      <c r="BX163" s="152"/>
      <c r="BY163" s="152"/>
      <c r="BZ163" s="152"/>
      <c r="CA163" s="152"/>
      <c r="CB163" s="152"/>
      <c r="CC163" s="152"/>
      <c r="CD163" s="152"/>
      <c r="CE163" s="152"/>
      <c r="CF163" s="152"/>
      <c r="CG163" s="152"/>
      <c r="CH163" s="152"/>
      <c r="CI163" s="152"/>
      <c r="CJ163" s="152"/>
      <c r="CK163" s="152"/>
      <c r="CL163" s="152"/>
      <c r="CM163" s="152"/>
      <c r="CN163" s="152"/>
      <c r="CO163" s="152"/>
      <c r="CP163" s="152"/>
      <c r="CQ163" s="152"/>
      <c r="CR163" s="152"/>
      <c r="CS163" s="152"/>
      <c r="CT163" s="152"/>
      <c r="CU163" s="152"/>
      <c r="CV163" s="152"/>
      <c r="CW163" s="152"/>
      <c r="CX163" s="152"/>
      <c r="CY163" s="152"/>
      <c r="CZ163" s="152"/>
      <c r="DA163" s="152"/>
      <c r="DB163" s="152"/>
      <c r="DC163" s="152"/>
      <c r="DD163" s="152"/>
      <c r="DE163" s="152"/>
      <c r="DF163" s="152"/>
      <c r="DG163" s="152"/>
      <c r="DH163" s="152"/>
      <c r="DI163" s="152"/>
      <c r="DJ163" s="152"/>
      <c r="DK163" s="152"/>
      <c r="DL163" s="152"/>
      <c r="DM163" s="152"/>
      <c r="DN163" s="152"/>
      <c r="DO163" s="152"/>
      <c r="DP163" s="152"/>
      <c r="DQ163" s="152"/>
      <c r="DR163" s="152"/>
      <c r="DS163" s="152"/>
      <c r="DT163" s="152"/>
      <c r="DU163" s="152"/>
      <c r="DV163" s="152"/>
      <c r="DW163" s="152"/>
      <c r="DX163" s="152"/>
      <c r="DY163" s="152"/>
      <c r="DZ163" s="152"/>
      <c r="EA163" s="152"/>
      <c r="EB163" s="152"/>
      <c r="EC163" s="152"/>
      <c r="ED163" s="152"/>
      <c r="EE163" s="152"/>
      <c r="EF163" s="152"/>
      <c r="EG163" s="152"/>
      <c r="EH163" s="152"/>
      <c r="EI163" s="152"/>
      <c r="EJ163" s="152"/>
      <c r="EK163" s="152"/>
      <c r="EL163" s="152"/>
      <c r="EM163" s="152"/>
      <c r="EN163" s="152"/>
      <c r="EO163" s="152"/>
      <c r="EP163" s="152"/>
      <c r="EQ163" s="152"/>
      <c r="ER163" s="152"/>
      <c r="ES163" s="152"/>
      <c r="ET163" s="152"/>
      <c r="EU163" s="152"/>
      <c r="EV163" s="152"/>
      <c r="EW163" s="152"/>
      <c r="EX163" s="152"/>
      <c r="EY163" s="152"/>
      <c r="EZ163" s="152"/>
      <c r="FA163" s="152"/>
      <c r="FB163" s="152"/>
      <c r="FC163" s="152"/>
      <c r="FD163" s="152"/>
      <c r="FE163" s="152"/>
      <c r="FF163" s="152"/>
      <c r="FG163" s="152"/>
      <c r="FH163" s="152"/>
      <c r="FI163" s="152"/>
      <c r="FJ163" s="152"/>
      <c r="FK163" s="152"/>
      <c r="FL163" s="152"/>
      <c r="FM163" s="152"/>
      <c r="FN163" s="152"/>
      <c r="FO163" s="152"/>
      <c r="FP163" s="152"/>
      <c r="FQ163" s="152"/>
      <c r="FR163" s="152"/>
      <c r="FS163" s="152"/>
      <c r="FT163" s="152"/>
      <c r="FU163" s="152"/>
      <c r="FV163" s="152"/>
      <c r="FW163" s="152"/>
      <c r="FX163" s="152"/>
      <c r="FY163" s="152"/>
      <c r="FZ163" s="152"/>
      <c r="GA163" s="152"/>
      <c r="GB163" s="152"/>
      <c r="GC163" s="152"/>
      <c r="GD163" s="152"/>
      <c r="GE163" s="152"/>
      <c r="GF163" s="152"/>
      <c r="GG163" s="152"/>
      <c r="GH163" s="152"/>
      <c r="GI163" s="152"/>
      <c r="GJ163" s="152"/>
      <c r="GK163" s="152"/>
      <c r="GL163" s="152"/>
      <c r="GM163" s="152"/>
      <c r="GN163" s="152"/>
      <c r="GO163" s="152"/>
      <c r="GP163" s="152"/>
      <c r="GQ163" s="152"/>
      <c r="GR163" s="152"/>
      <c r="GS163" s="152"/>
      <c r="GT163" s="152"/>
      <c r="GU163" s="152"/>
      <c r="GV163" s="152"/>
      <c r="GW163" s="152"/>
      <c r="GX163" s="152"/>
      <c r="GY163" s="152"/>
      <c r="GZ163" s="152"/>
      <c r="HA163" s="152"/>
      <c r="HB163" s="152"/>
      <c r="HC163" s="152"/>
      <c r="HD163" s="152"/>
      <c r="HE163" s="152"/>
      <c r="HF163" s="152"/>
      <c r="HG163" s="152"/>
      <c r="HH163" s="152"/>
      <c r="HI163" s="152"/>
      <c r="HJ163" s="152"/>
      <c r="HK163" s="152"/>
      <c r="HL163" s="152"/>
      <c r="HM163" s="152"/>
      <c r="HN163" s="152"/>
      <c r="HO163" s="152"/>
      <c r="HP163" s="152"/>
      <c r="HQ163" s="152"/>
      <c r="HR163" s="152"/>
      <c r="HS163" s="152"/>
      <c r="HT163" s="152"/>
      <c r="HU163" s="152"/>
      <c r="HV163" s="152"/>
      <c r="HW163" s="152"/>
      <c r="HX163" s="152"/>
      <c r="HY163" s="152"/>
      <c r="HZ163" s="152"/>
      <c r="IA163" s="152"/>
      <c r="IB163" s="152"/>
      <c r="IC163" s="152"/>
      <c r="ID163" s="152"/>
      <c r="IE163" s="152"/>
      <c r="IF163" s="152"/>
      <c r="IG163" s="152"/>
      <c r="IH163" s="152"/>
      <c r="II163" s="152"/>
      <c r="IJ163" s="152"/>
      <c r="IK163" s="152"/>
      <c r="IL163" s="152"/>
      <c r="IM163" s="152"/>
      <c r="IN163" s="152"/>
      <c r="IO163" s="152"/>
      <c r="IP163" s="152"/>
      <c r="IQ163" s="152"/>
      <c r="IR163" s="152"/>
      <c r="IS163" s="152"/>
      <c r="IT163" s="152"/>
      <c r="IU163" s="152"/>
      <c r="IV163" s="152"/>
      <c r="IW163" s="152"/>
    </row>
    <row r="164" spans="1:257" s="236" customFormat="1">
      <c r="A164" s="189">
        <v>156</v>
      </c>
      <c r="B164" s="190"/>
      <c r="C164" s="175"/>
      <c r="D164" s="191"/>
      <c r="E164" s="198"/>
      <c r="F164" s="198"/>
      <c r="G164" s="200"/>
      <c r="H164" s="232"/>
      <c r="I164" s="212"/>
      <c r="J164" s="233"/>
      <c r="K164" s="234"/>
      <c r="M164" s="152"/>
      <c r="N164" s="152"/>
      <c r="O164" s="152"/>
      <c r="P164" s="152"/>
      <c r="Q164" s="152"/>
      <c r="R164" s="152"/>
      <c r="S164" s="152"/>
      <c r="T164" s="152"/>
      <c r="U164" s="152"/>
      <c r="V164" s="152"/>
      <c r="W164" s="152"/>
      <c r="X164" s="152"/>
      <c r="Y164" s="152"/>
      <c r="Z164" s="152"/>
      <c r="AA164" s="152"/>
      <c r="AB164" s="152"/>
      <c r="AC164" s="152"/>
      <c r="AD164" s="152"/>
      <c r="AE164" s="152"/>
      <c r="AF164" s="152"/>
      <c r="AG164" s="152"/>
      <c r="AH164" s="152"/>
      <c r="AI164" s="152"/>
      <c r="AJ164" s="152"/>
      <c r="AK164" s="152"/>
      <c r="AL164" s="152"/>
      <c r="AM164" s="152"/>
      <c r="AN164" s="152"/>
      <c r="AO164" s="152"/>
      <c r="AP164" s="152"/>
      <c r="AQ164" s="152"/>
      <c r="AR164" s="152"/>
      <c r="AS164" s="152"/>
      <c r="AT164" s="152"/>
      <c r="AU164" s="152"/>
      <c r="AV164" s="152"/>
      <c r="AW164" s="152"/>
      <c r="AX164" s="152"/>
      <c r="AY164" s="152"/>
      <c r="AZ164" s="152"/>
      <c r="BA164" s="152"/>
      <c r="BB164" s="152"/>
      <c r="BC164" s="152"/>
      <c r="BD164" s="152"/>
      <c r="BE164" s="152"/>
      <c r="BF164" s="152"/>
      <c r="BG164" s="152"/>
      <c r="BH164" s="152"/>
      <c r="BI164" s="152"/>
      <c r="BJ164" s="152"/>
      <c r="BK164" s="152"/>
      <c r="BL164" s="152"/>
      <c r="BM164" s="152"/>
      <c r="BN164" s="152"/>
      <c r="BO164" s="152"/>
      <c r="BP164" s="152"/>
      <c r="BQ164" s="152"/>
      <c r="BR164" s="152"/>
      <c r="BS164" s="152"/>
      <c r="BT164" s="152"/>
      <c r="BU164" s="152"/>
      <c r="BV164" s="152"/>
      <c r="BW164" s="152"/>
      <c r="BX164" s="152"/>
      <c r="BY164" s="152"/>
      <c r="BZ164" s="152"/>
      <c r="CA164" s="152"/>
      <c r="CB164" s="152"/>
      <c r="CC164" s="152"/>
      <c r="CD164" s="152"/>
      <c r="CE164" s="152"/>
      <c r="CF164" s="152"/>
      <c r="CG164" s="152"/>
      <c r="CH164" s="152"/>
      <c r="CI164" s="152"/>
      <c r="CJ164" s="152"/>
      <c r="CK164" s="152"/>
      <c r="CL164" s="152"/>
      <c r="CM164" s="152"/>
      <c r="CN164" s="152"/>
      <c r="CO164" s="152"/>
      <c r="CP164" s="152"/>
      <c r="CQ164" s="152"/>
      <c r="CR164" s="152"/>
      <c r="CS164" s="152"/>
      <c r="CT164" s="152"/>
      <c r="CU164" s="152"/>
      <c r="CV164" s="152"/>
      <c r="CW164" s="152"/>
      <c r="CX164" s="152"/>
      <c r="CY164" s="152"/>
      <c r="CZ164" s="152"/>
      <c r="DA164" s="152"/>
      <c r="DB164" s="152"/>
      <c r="DC164" s="152"/>
      <c r="DD164" s="152"/>
      <c r="DE164" s="152"/>
      <c r="DF164" s="152"/>
      <c r="DG164" s="152"/>
      <c r="DH164" s="152"/>
      <c r="DI164" s="152"/>
      <c r="DJ164" s="152"/>
      <c r="DK164" s="152"/>
      <c r="DL164" s="152"/>
      <c r="DM164" s="152"/>
      <c r="DN164" s="152"/>
      <c r="DO164" s="152"/>
      <c r="DP164" s="152"/>
      <c r="DQ164" s="152"/>
      <c r="DR164" s="152"/>
      <c r="DS164" s="152"/>
      <c r="DT164" s="152"/>
      <c r="DU164" s="152"/>
      <c r="DV164" s="152"/>
      <c r="DW164" s="152"/>
      <c r="DX164" s="152"/>
      <c r="DY164" s="152"/>
      <c r="DZ164" s="152"/>
      <c r="EA164" s="152"/>
      <c r="EB164" s="152"/>
      <c r="EC164" s="152"/>
      <c r="ED164" s="152"/>
      <c r="EE164" s="152"/>
      <c r="EF164" s="152"/>
      <c r="EG164" s="152"/>
      <c r="EH164" s="152"/>
      <c r="EI164" s="152"/>
      <c r="EJ164" s="152"/>
      <c r="EK164" s="152"/>
      <c r="EL164" s="152"/>
      <c r="EM164" s="152"/>
      <c r="EN164" s="152"/>
      <c r="EO164" s="152"/>
      <c r="EP164" s="152"/>
      <c r="EQ164" s="152"/>
      <c r="ER164" s="152"/>
      <c r="ES164" s="152"/>
      <c r="ET164" s="152"/>
      <c r="EU164" s="152"/>
      <c r="EV164" s="152"/>
      <c r="EW164" s="152"/>
      <c r="EX164" s="152"/>
      <c r="EY164" s="152"/>
      <c r="EZ164" s="152"/>
      <c r="FA164" s="152"/>
      <c r="FB164" s="152"/>
      <c r="FC164" s="152"/>
      <c r="FD164" s="152"/>
      <c r="FE164" s="152"/>
      <c r="FF164" s="152"/>
      <c r="FG164" s="152"/>
      <c r="FH164" s="152"/>
      <c r="FI164" s="152"/>
      <c r="FJ164" s="152"/>
      <c r="FK164" s="152"/>
      <c r="FL164" s="152"/>
      <c r="FM164" s="152"/>
      <c r="FN164" s="152"/>
      <c r="FO164" s="152"/>
      <c r="FP164" s="152"/>
      <c r="FQ164" s="152"/>
      <c r="FR164" s="152"/>
      <c r="FS164" s="152"/>
      <c r="FT164" s="152"/>
      <c r="FU164" s="152"/>
      <c r="FV164" s="152"/>
      <c r="FW164" s="152"/>
      <c r="FX164" s="152"/>
      <c r="FY164" s="152"/>
      <c r="FZ164" s="152"/>
      <c r="GA164" s="152"/>
      <c r="GB164" s="152"/>
      <c r="GC164" s="152"/>
      <c r="GD164" s="152"/>
      <c r="GE164" s="152"/>
      <c r="GF164" s="152"/>
      <c r="GG164" s="152"/>
      <c r="GH164" s="152"/>
      <c r="GI164" s="152"/>
      <c r="GJ164" s="152"/>
      <c r="GK164" s="152"/>
      <c r="GL164" s="152"/>
      <c r="GM164" s="152"/>
      <c r="GN164" s="152"/>
      <c r="GO164" s="152"/>
      <c r="GP164" s="152"/>
      <c r="GQ164" s="152"/>
      <c r="GR164" s="152"/>
      <c r="GS164" s="152"/>
      <c r="GT164" s="152"/>
      <c r="GU164" s="152"/>
      <c r="GV164" s="152"/>
      <c r="GW164" s="152"/>
      <c r="GX164" s="152"/>
      <c r="GY164" s="152"/>
      <c r="GZ164" s="152"/>
      <c r="HA164" s="152"/>
      <c r="HB164" s="152"/>
      <c r="HC164" s="152"/>
      <c r="HD164" s="152"/>
      <c r="HE164" s="152"/>
      <c r="HF164" s="152"/>
      <c r="HG164" s="152"/>
      <c r="HH164" s="152"/>
      <c r="HI164" s="152"/>
      <c r="HJ164" s="152"/>
      <c r="HK164" s="152"/>
      <c r="HL164" s="152"/>
      <c r="HM164" s="152"/>
      <c r="HN164" s="152"/>
      <c r="HO164" s="152"/>
      <c r="HP164" s="152"/>
      <c r="HQ164" s="152"/>
      <c r="HR164" s="152"/>
      <c r="HS164" s="152"/>
      <c r="HT164" s="152"/>
      <c r="HU164" s="152"/>
      <c r="HV164" s="152"/>
      <c r="HW164" s="152"/>
      <c r="HX164" s="152"/>
      <c r="HY164" s="152"/>
      <c r="HZ164" s="152"/>
      <c r="IA164" s="152"/>
      <c r="IB164" s="152"/>
      <c r="IC164" s="152"/>
      <c r="ID164" s="152"/>
      <c r="IE164" s="152"/>
      <c r="IF164" s="152"/>
      <c r="IG164" s="152"/>
      <c r="IH164" s="152"/>
      <c r="II164" s="152"/>
      <c r="IJ164" s="152"/>
      <c r="IK164" s="152"/>
      <c r="IL164" s="152"/>
      <c r="IM164" s="152"/>
      <c r="IN164" s="152"/>
      <c r="IO164" s="152"/>
      <c r="IP164" s="152"/>
      <c r="IQ164" s="152"/>
      <c r="IR164" s="152"/>
      <c r="IS164" s="152"/>
      <c r="IT164" s="152"/>
      <c r="IU164" s="152"/>
      <c r="IV164" s="152"/>
      <c r="IW164" s="152"/>
    </row>
    <row r="165" spans="1:257" s="236" customFormat="1">
      <c r="A165" s="189">
        <v>157</v>
      </c>
      <c r="B165" s="190"/>
      <c r="C165" s="175"/>
      <c r="D165" s="191"/>
      <c r="E165" s="198"/>
      <c r="F165" s="198"/>
      <c r="G165" s="200"/>
      <c r="H165" s="232"/>
      <c r="I165" s="212"/>
      <c r="J165" s="233"/>
      <c r="K165" s="197"/>
      <c r="M165" s="152"/>
      <c r="N165" s="152"/>
      <c r="O165" s="152"/>
      <c r="P165" s="152"/>
      <c r="Q165" s="152"/>
      <c r="R165" s="152"/>
      <c r="S165" s="152"/>
      <c r="T165" s="152"/>
      <c r="U165" s="152"/>
      <c r="V165" s="152"/>
      <c r="W165" s="152"/>
      <c r="X165" s="152"/>
      <c r="Y165" s="152"/>
      <c r="Z165" s="152"/>
      <c r="AA165" s="152"/>
      <c r="AB165" s="152"/>
      <c r="AC165" s="152"/>
      <c r="AD165" s="152"/>
      <c r="AE165" s="152"/>
      <c r="AF165" s="152"/>
      <c r="AG165" s="152"/>
      <c r="AH165" s="152"/>
      <c r="AI165" s="152"/>
      <c r="AJ165" s="152"/>
      <c r="AK165" s="152"/>
      <c r="AL165" s="152"/>
      <c r="AM165" s="152"/>
      <c r="AN165" s="152"/>
      <c r="AO165" s="152"/>
      <c r="AP165" s="152"/>
      <c r="AQ165" s="152"/>
      <c r="AR165" s="152"/>
      <c r="AS165" s="152"/>
      <c r="AT165" s="152"/>
      <c r="AU165" s="152"/>
      <c r="AV165" s="152"/>
      <c r="AW165" s="152"/>
      <c r="AX165" s="152"/>
      <c r="AY165" s="152"/>
      <c r="AZ165" s="152"/>
      <c r="BA165" s="152"/>
      <c r="BB165" s="152"/>
      <c r="BC165" s="152"/>
      <c r="BD165" s="152"/>
      <c r="BE165" s="152"/>
      <c r="BF165" s="152"/>
      <c r="BG165" s="152"/>
      <c r="BH165" s="152"/>
      <c r="BI165" s="152"/>
      <c r="BJ165" s="152"/>
      <c r="BK165" s="152"/>
      <c r="BL165" s="152"/>
      <c r="BM165" s="152"/>
      <c r="BN165" s="152"/>
      <c r="BO165" s="152"/>
      <c r="BP165" s="152"/>
      <c r="BQ165" s="152"/>
      <c r="BR165" s="152"/>
      <c r="BS165" s="152"/>
      <c r="BT165" s="152"/>
      <c r="BU165" s="152"/>
      <c r="BV165" s="152"/>
      <c r="BW165" s="152"/>
      <c r="BX165" s="152"/>
      <c r="BY165" s="152"/>
      <c r="BZ165" s="152"/>
      <c r="CA165" s="152"/>
      <c r="CB165" s="152"/>
      <c r="CC165" s="152"/>
      <c r="CD165" s="152"/>
      <c r="CE165" s="152"/>
      <c r="CF165" s="152"/>
      <c r="CG165" s="152"/>
      <c r="CH165" s="152"/>
      <c r="CI165" s="152"/>
      <c r="CJ165" s="152"/>
      <c r="CK165" s="152"/>
      <c r="CL165" s="152"/>
      <c r="CM165" s="152"/>
      <c r="CN165" s="152"/>
      <c r="CO165" s="152"/>
      <c r="CP165" s="152"/>
      <c r="CQ165" s="152"/>
      <c r="CR165" s="152"/>
      <c r="CS165" s="152"/>
      <c r="CT165" s="152"/>
      <c r="CU165" s="152"/>
      <c r="CV165" s="152"/>
      <c r="CW165" s="152"/>
      <c r="CX165" s="152"/>
      <c r="CY165" s="152"/>
      <c r="CZ165" s="152"/>
      <c r="DA165" s="152"/>
      <c r="DB165" s="152"/>
      <c r="DC165" s="152"/>
      <c r="DD165" s="152"/>
      <c r="DE165" s="152"/>
      <c r="DF165" s="152"/>
      <c r="DG165" s="152"/>
      <c r="DH165" s="152"/>
      <c r="DI165" s="152"/>
      <c r="DJ165" s="152"/>
      <c r="DK165" s="152"/>
      <c r="DL165" s="152"/>
      <c r="DM165" s="152"/>
      <c r="DN165" s="152"/>
      <c r="DO165" s="152"/>
      <c r="DP165" s="152"/>
      <c r="DQ165" s="152"/>
      <c r="DR165" s="152"/>
      <c r="DS165" s="152"/>
      <c r="DT165" s="152"/>
      <c r="DU165" s="152"/>
      <c r="DV165" s="152"/>
      <c r="DW165" s="152"/>
      <c r="DX165" s="152"/>
      <c r="DY165" s="152"/>
      <c r="DZ165" s="152"/>
      <c r="EA165" s="152"/>
      <c r="EB165" s="152"/>
      <c r="EC165" s="152"/>
      <c r="ED165" s="152"/>
      <c r="EE165" s="152"/>
      <c r="EF165" s="152"/>
      <c r="EG165" s="152"/>
      <c r="EH165" s="152"/>
      <c r="EI165" s="152"/>
      <c r="EJ165" s="152"/>
      <c r="EK165" s="152"/>
      <c r="EL165" s="152"/>
      <c r="EM165" s="152"/>
      <c r="EN165" s="152"/>
      <c r="EO165" s="152"/>
      <c r="EP165" s="152"/>
      <c r="EQ165" s="152"/>
      <c r="ER165" s="152"/>
      <c r="ES165" s="152"/>
      <c r="ET165" s="152"/>
      <c r="EU165" s="152"/>
      <c r="EV165" s="152"/>
      <c r="EW165" s="152"/>
      <c r="EX165" s="152"/>
      <c r="EY165" s="152"/>
      <c r="EZ165" s="152"/>
      <c r="FA165" s="152"/>
      <c r="FB165" s="152"/>
      <c r="FC165" s="152"/>
      <c r="FD165" s="152"/>
      <c r="FE165" s="152"/>
      <c r="FF165" s="152"/>
      <c r="FG165" s="152"/>
      <c r="FH165" s="152"/>
      <c r="FI165" s="152"/>
      <c r="FJ165" s="152"/>
      <c r="FK165" s="152"/>
      <c r="FL165" s="152"/>
      <c r="FM165" s="152"/>
      <c r="FN165" s="152"/>
      <c r="FO165" s="152"/>
      <c r="FP165" s="152"/>
      <c r="FQ165" s="152"/>
      <c r="FR165" s="152"/>
      <c r="FS165" s="152"/>
      <c r="FT165" s="152"/>
      <c r="FU165" s="152"/>
      <c r="FV165" s="152"/>
      <c r="FW165" s="152"/>
      <c r="FX165" s="152"/>
      <c r="FY165" s="152"/>
      <c r="FZ165" s="152"/>
      <c r="GA165" s="152"/>
      <c r="GB165" s="152"/>
      <c r="GC165" s="152"/>
      <c r="GD165" s="152"/>
      <c r="GE165" s="152"/>
      <c r="GF165" s="152"/>
      <c r="GG165" s="152"/>
      <c r="GH165" s="152"/>
      <c r="GI165" s="152"/>
      <c r="GJ165" s="152"/>
      <c r="GK165" s="152"/>
      <c r="GL165" s="152"/>
      <c r="GM165" s="152"/>
      <c r="GN165" s="152"/>
      <c r="GO165" s="152"/>
      <c r="GP165" s="152"/>
      <c r="GQ165" s="152"/>
      <c r="GR165" s="152"/>
      <c r="GS165" s="152"/>
      <c r="GT165" s="152"/>
      <c r="GU165" s="152"/>
      <c r="GV165" s="152"/>
      <c r="GW165" s="152"/>
      <c r="GX165" s="152"/>
      <c r="GY165" s="152"/>
      <c r="GZ165" s="152"/>
      <c r="HA165" s="152"/>
      <c r="HB165" s="152"/>
      <c r="HC165" s="152"/>
      <c r="HD165" s="152"/>
      <c r="HE165" s="152"/>
      <c r="HF165" s="152"/>
      <c r="HG165" s="152"/>
      <c r="HH165" s="152"/>
      <c r="HI165" s="152"/>
      <c r="HJ165" s="152"/>
      <c r="HK165" s="152"/>
      <c r="HL165" s="152"/>
      <c r="HM165" s="152"/>
      <c r="HN165" s="152"/>
      <c r="HO165" s="152"/>
      <c r="HP165" s="152"/>
      <c r="HQ165" s="152"/>
      <c r="HR165" s="152"/>
      <c r="HS165" s="152"/>
      <c r="HT165" s="152"/>
      <c r="HU165" s="152"/>
      <c r="HV165" s="152"/>
      <c r="HW165" s="152"/>
      <c r="HX165" s="152"/>
      <c r="HY165" s="152"/>
      <c r="HZ165" s="152"/>
      <c r="IA165" s="152"/>
      <c r="IB165" s="152"/>
      <c r="IC165" s="152"/>
      <c r="ID165" s="152"/>
      <c r="IE165" s="152"/>
      <c r="IF165" s="152"/>
      <c r="IG165" s="152"/>
      <c r="IH165" s="152"/>
      <c r="II165" s="152"/>
      <c r="IJ165" s="152"/>
      <c r="IK165" s="152"/>
      <c r="IL165" s="152"/>
      <c r="IM165" s="152"/>
      <c r="IN165" s="152"/>
      <c r="IO165" s="152"/>
      <c r="IP165" s="152"/>
      <c r="IQ165" s="152"/>
      <c r="IR165" s="152"/>
      <c r="IS165" s="152"/>
      <c r="IT165" s="152"/>
      <c r="IU165" s="152"/>
      <c r="IV165" s="152"/>
      <c r="IW165" s="152"/>
    </row>
    <row r="166" spans="1:257" s="236" customFormat="1">
      <c r="A166" s="189">
        <v>158</v>
      </c>
      <c r="B166" s="190"/>
      <c r="C166" s="175"/>
      <c r="D166" s="191"/>
      <c r="E166" s="198"/>
      <c r="F166" s="198"/>
      <c r="G166" s="200"/>
      <c r="H166" s="232"/>
      <c r="I166" s="212"/>
      <c r="J166" s="233"/>
      <c r="K166" s="234"/>
      <c r="M166" s="152"/>
      <c r="N166" s="152"/>
      <c r="O166" s="152"/>
      <c r="P166" s="152"/>
      <c r="Q166" s="152"/>
      <c r="R166" s="152"/>
      <c r="S166" s="152"/>
      <c r="T166" s="152"/>
      <c r="U166" s="152"/>
      <c r="V166" s="152"/>
      <c r="W166" s="152"/>
      <c r="X166" s="152"/>
      <c r="Y166" s="152"/>
      <c r="Z166" s="152"/>
      <c r="AA166" s="152"/>
      <c r="AB166" s="152"/>
      <c r="AC166" s="152"/>
      <c r="AD166" s="152"/>
      <c r="AE166" s="152"/>
      <c r="AF166" s="152"/>
      <c r="AG166" s="152"/>
      <c r="AH166" s="152"/>
      <c r="AI166" s="152"/>
      <c r="AJ166" s="152"/>
      <c r="AK166" s="152"/>
      <c r="AL166" s="152"/>
      <c r="AM166" s="152"/>
      <c r="AN166" s="152"/>
      <c r="AO166" s="152"/>
      <c r="AP166" s="152"/>
      <c r="AQ166" s="152"/>
      <c r="AR166" s="152"/>
      <c r="AS166" s="152"/>
      <c r="AT166" s="152"/>
      <c r="AU166" s="152"/>
      <c r="AV166" s="152"/>
      <c r="AW166" s="152"/>
      <c r="AX166" s="152"/>
      <c r="AY166" s="152"/>
      <c r="AZ166" s="152"/>
      <c r="BA166" s="152"/>
      <c r="BB166" s="152"/>
      <c r="BC166" s="152"/>
      <c r="BD166" s="152"/>
      <c r="BE166" s="152"/>
      <c r="BF166" s="152"/>
      <c r="BG166" s="152"/>
      <c r="BH166" s="152"/>
      <c r="BI166" s="152"/>
      <c r="BJ166" s="152"/>
      <c r="BK166" s="152"/>
      <c r="BL166" s="152"/>
      <c r="BM166" s="152"/>
      <c r="BN166" s="152"/>
      <c r="BO166" s="152"/>
      <c r="BP166" s="152"/>
      <c r="BQ166" s="152"/>
      <c r="BR166" s="152"/>
      <c r="BS166" s="152"/>
      <c r="BT166" s="152"/>
      <c r="BU166" s="152"/>
      <c r="BV166" s="152"/>
      <c r="BW166" s="152"/>
      <c r="BX166" s="152"/>
      <c r="BY166" s="152"/>
      <c r="BZ166" s="152"/>
      <c r="CA166" s="152"/>
      <c r="CB166" s="152"/>
      <c r="CC166" s="152"/>
      <c r="CD166" s="152"/>
      <c r="CE166" s="152"/>
      <c r="CF166" s="152"/>
      <c r="CG166" s="152"/>
      <c r="CH166" s="152"/>
      <c r="CI166" s="152"/>
      <c r="CJ166" s="152"/>
      <c r="CK166" s="152"/>
      <c r="CL166" s="152"/>
      <c r="CM166" s="152"/>
      <c r="CN166" s="152"/>
      <c r="CO166" s="152"/>
      <c r="CP166" s="152"/>
      <c r="CQ166" s="152"/>
      <c r="CR166" s="152"/>
      <c r="CS166" s="152"/>
      <c r="CT166" s="152"/>
      <c r="CU166" s="152"/>
      <c r="CV166" s="152"/>
      <c r="CW166" s="152"/>
      <c r="CX166" s="152"/>
      <c r="CY166" s="152"/>
      <c r="CZ166" s="152"/>
      <c r="DA166" s="152"/>
      <c r="DB166" s="152"/>
      <c r="DC166" s="152"/>
      <c r="DD166" s="152"/>
      <c r="DE166" s="152"/>
      <c r="DF166" s="152"/>
      <c r="DG166" s="152"/>
      <c r="DH166" s="152"/>
      <c r="DI166" s="152"/>
      <c r="DJ166" s="152"/>
      <c r="DK166" s="152"/>
      <c r="DL166" s="152"/>
      <c r="DM166" s="152"/>
      <c r="DN166" s="152"/>
      <c r="DO166" s="152"/>
      <c r="DP166" s="152"/>
      <c r="DQ166" s="152"/>
      <c r="DR166" s="152"/>
      <c r="DS166" s="152"/>
      <c r="DT166" s="152"/>
      <c r="DU166" s="152"/>
      <c r="DV166" s="152"/>
      <c r="DW166" s="152"/>
      <c r="DX166" s="152"/>
      <c r="DY166" s="152"/>
      <c r="DZ166" s="152"/>
      <c r="EA166" s="152"/>
      <c r="EB166" s="152"/>
      <c r="EC166" s="152"/>
      <c r="ED166" s="152"/>
      <c r="EE166" s="152"/>
      <c r="EF166" s="152"/>
      <c r="EG166" s="152"/>
      <c r="EH166" s="152"/>
      <c r="EI166" s="152"/>
      <c r="EJ166" s="152"/>
      <c r="EK166" s="152"/>
      <c r="EL166" s="152"/>
      <c r="EM166" s="152"/>
      <c r="EN166" s="152"/>
      <c r="EO166" s="152"/>
      <c r="EP166" s="152"/>
      <c r="EQ166" s="152"/>
      <c r="ER166" s="152"/>
      <c r="ES166" s="152"/>
      <c r="ET166" s="152"/>
      <c r="EU166" s="152"/>
      <c r="EV166" s="152"/>
      <c r="EW166" s="152"/>
      <c r="EX166" s="152"/>
      <c r="EY166" s="152"/>
      <c r="EZ166" s="152"/>
      <c r="FA166" s="152"/>
      <c r="FB166" s="152"/>
      <c r="FC166" s="152"/>
      <c r="FD166" s="152"/>
      <c r="FE166" s="152"/>
      <c r="FF166" s="152"/>
      <c r="FG166" s="152"/>
      <c r="FH166" s="152"/>
      <c r="FI166" s="152"/>
      <c r="FJ166" s="152"/>
      <c r="FK166" s="152"/>
      <c r="FL166" s="152"/>
      <c r="FM166" s="152"/>
      <c r="FN166" s="152"/>
      <c r="FO166" s="152"/>
      <c r="FP166" s="152"/>
      <c r="FQ166" s="152"/>
      <c r="FR166" s="152"/>
      <c r="FS166" s="152"/>
      <c r="FT166" s="152"/>
      <c r="FU166" s="152"/>
      <c r="FV166" s="152"/>
      <c r="FW166" s="152"/>
      <c r="FX166" s="152"/>
      <c r="FY166" s="152"/>
      <c r="FZ166" s="152"/>
      <c r="GA166" s="152"/>
      <c r="GB166" s="152"/>
      <c r="GC166" s="152"/>
      <c r="GD166" s="152"/>
      <c r="GE166" s="152"/>
      <c r="GF166" s="152"/>
      <c r="GG166" s="152"/>
      <c r="GH166" s="152"/>
      <c r="GI166" s="152"/>
      <c r="GJ166" s="152"/>
      <c r="GK166" s="152"/>
      <c r="GL166" s="152"/>
      <c r="GM166" s="152"/>
      <c r="GN166" s="152"/>
      <c r="GO166" s="152"/>
      <c r="GP166" s="152"/>
      <c r="GQ166" s="152"/>
      <c r="GR166" s="152"/>
      <c r="GS166" s="152"/>
      <c r="GT166" s="152"/>
      <c r="GU166" s="152"/>
      <c r="GV166" s="152"/>
      <c r="GW166" s="152"/>
      <c r="GX166" s="152"/>
      <c r="GY166" s="152"/>
      <c r="GZ166" s="152"/>
      <c r="HA166" s="152"/>
      <c r="HB166" s="152"/>
      <c r="HC166" s="152"/>
      <c r="HD166" s="152"/>
      <c r="HE166" s="152"/>
      <c r="HF166" s="152"/>
      <c r="HG166" s="152"/>
      <c r="HH166" s="152"/>
      <c r="HI166" s="152"/>
      <c r="HJ166" s="152"/>
      <c r="HK166" s="152"/>
      <c r="HL166" s="152"/>
      <c r="HM166" s="152"/>
      <c r="HN166" s="152"/>
      <c r="HO166" s="152"/>
      <c r="HP166" s="152"/>
      <c r="HQ166" s="152"/>
      <c r="HR166" s="152"/>
      <c r="HS166" s="152"/>
      <c r="HT166" s="152"/>
      <c r="HU166" s="152"/>
      <c r="HV166" s="152"/>
      <c r="HW166" s="152"/>
      <c r="HX166" s="152"/>
      <c r="HY166" s="152"/>
      <c r="HZ166" s="152"/>
      <c r="IA166" s="152"/>
      <c r="IB166" s="152"/>
      <c r="IC166" s="152"/>
      <c r="ID166" s="152"/>
      <c r="IE166" s="152"/>
      <c r="IF166" s="152"/>
      <c r="IG166" s="152"/>
      <c r="IH166" s="152"/>
      <c r="II166" s="152"/>
      <c r="IJ166" s="152"/>
      <c r="IK166" s="152"/>
      <c r="IL166" s="152"/>
      <c r="IM166" s="152"/>
      <c r="IN166" s="152"/>
      <c r="IO166" s="152"/>
      <c r="IP166" s="152"/>
      <c r="IQ166" s="152"/>
      <c r="IR166" s="152"/>
      <c r="IS166" s="152"/>
      <c r="IT166" s="152"/>
      <c r="IU166" s="152"/>
      <c r="IV166" s="152"/>
      <c r="IW166" s="152"/>
    </row>
    <row r="167" spans="1:257" s="236" customFormat="1">
      <c r="A167" s="189">
        <v>159</v>
      </c>
      <c r="B167" s="190"/>
      <c r="C167" s="175"/>
      <c r="D167" s="191"/>
      <c r="E167" s="198"/>
      <c r="F167" s="198"/>
      <c r="G167" s="200"/>
      <c r="H167" s="232"/>
      <c r="I167" s="212"/>
      <c r="J167" s="233"/>
      <c r="K167" s="197"/>
      <c r="M167" s="152"/>
      <c r="N167" s="152"/>
      <c r="O167" s="152"/>
      <c r="P167" s="152"/>
      <c r="Q167" s="152"/>
      <c r="R167" s="152"/>
      <c r="S167" s="152"/>
      <c r="T167" s="152"/>
      <c r="U167" s="152"/>
      <c r="V167" s="152"/>
      <c r="W167" s="152"/>
      <c r="X167" s="152"/>
      <c r="Y167" s="152"/>
      <c r="Z167" s="152"/>
      <c r="AA167" s="152"/>
      <c r="AB167" s="152"/>
      <c r="AC167" s="152"/>
      <c r="AD167" s="152"/>
      <c r="AE167" s="152"/>
      <c r="AF167" s="152"/>
      <c r="AG167" s="152"/>
      <c r="AH167" s="152"/>
      <c r="AI167" s="152"/>
      <c r="AJ167" s="152"/>
      <c r="AK167" s="152"/>
      <c r="AL167" s="152"/>
      <c r="AM167" s="152"/>
      <c r="AN167" s="152"/>
      <c r="AO167" s="152"/>
      <c r="AP167" s="152"/>
      <c r="AQ167" s="152"/>
      <c r="AR167" s="152"/>
      <c r="AS167" s="152"/>
      <c r="AT167" s="152"/>
      <c r="AU167" s="152"/>
      <c r="AV167" s="152"/>
      <c r="AW167" s="152"/>
      <c r="AX167" s="152"/>
      <c r="AY167" s="152"/>
      <c r="AZ167" s="152"/>
      <c r="BA167" s="152"/>
      <c r="BB167" s="152"/>
      <c r="BC167" s="152"/>
      <c r="BD167" s="152"/>
      <c r="BE167" s="152"/>
      <c r="BF167" s="152"/>
      <c r="BG167" s="152"/>
      <c r="BH167" s="152"/>
      <c r="BI167" s="152"/>
      <c r="BJ167" s="152"/>
      <c r="BK167" s="152"/>
      <c r="BL167" s="152"/>
      <c r="BM167" s="152"/>
      <c r="BN167" s="152"/>
      <c r="BO167" s="152"/>
      <c r="BP167" s="152"/>
      <c r="BQ167" s="152"/>
      <c r="BR167" s="152"/>
      <c r="BS167" s="152"/>
      <c r="BT167" s="152"/>
      <c r="BU167" s="152"/>
      <c r="BV167" s="152"/>
      <c r="BW167" s="152"/>
      <c r="BX167" s="152"/>
      <c r="BY167" s="152"/>
      <c r="BZ167" s="152"/>
      <c r="CA167" s="152"/>
      <c r="CB167" s="152"/>
      <c r="CC167" s="152"/>
      <c r="CD167" s="152"/>
      <c r="CE167" s="152"/>
      <c r="CF167" s="152"/>
      <c r="CG167" s="152"/>
      <c r="CH167" s="152"/>
      <c r="CI167" s="152"/>
      <c r="CJ167" s="152"/>
      <c r="CK167" s="152"/>
      <c r="CL167" s="152"/>
      <c r="CM167" s="152"/>
      <c r="CN167" s="152"/>
      <c r="CO167" s="152"/>
      <c r="CP167" s="152"/>
      <c r="CQ167" s="152"/>
      <c r="CR167" s="152"/>
      <c r="CS167" s="152"/>
      <c r="CT167" s="152"/>
      <c r="CU167" s="152"/>
      <c r="CV167" s="152"/>
      <c r="CW167" s="152"/>
      <c r="CX167" s="152"/>
      <c r="CY167" s="152"/>
      <c r="CZ167" s="152"/>
      <c r="DA167" s="152"/>
      <c r="DB167" s="152"/>
      <c r="DC167" s="152"/>
      <c r="DD167" s="152"/>
      <c r="DE167" s="152"/>
      <c r="DF167" s="152"/>
      <c r="DG167" s="152"/>
      <c r="DH167" s="152"/>
      <c r="DI167" s="152"/>
      <c r="DJ167" s="152"/>
      <c r="DK167" s="152"/>
      <c r="DL167" s="152"/>
      <c r="DM167" s="152"/>
      <c r="DN167" s="152"/>
      <c r="DO167" s="152"/>
      <c r="DP167" s="152"/>
      <c r="DQ167" s="152"/>
      <c r="DR167" s="152"/>
      <c r="DS167" s="152"/>
      <c r="DT167" s="152"/>
      <c r="DU167" s="152"/>
      <c r="DV167" s="152"/>
      <c r="DW167" s="152"/>
      <c r="DX167" s="152"/>
      <c r="DY167" s="152"/>
      <c r="DZ167" s="152"/>
      <c r="EA167" s="152"/>
      <c r="EB167" s="152"/>
      <c r="EC167" s="152"/>
      <c r="ED167" s="152"/>
      <c r="EE167" s="152"/>
      <c r="EF167" s="152"/>
      <c r="EG167" s="152"/>
      <c r="EH167" s="152"/>
      <c r="EI167" s="152"/>
      <c r="EJ167" s="152"/>
      <c r="EK167" s="152"/>
      <c r="EL167" s="152"/>
      <c r="EM167" s="152"/>
      <c r="EN167" s="152"/>
      <c r="EO167" s="152"/>
      <c r="EP167" s="152"/>
      <c r="EQ167" s="152"/>
      <c r="ER167" s="152"/>
      <c r="ES167" s="152"/>
      <c r="ET167" s="152"/>
      <c r="EU167" s="152"/>
      <c r="EV167" s="152"/>
      <c r="EW167" s="152"/>
      <c r="EX167" s="152"/>
      <c r="EY167" s="152"/>
      <c r="EZ167" s="152"/>
      <c r="FA167" s="152"/>
      <c r="FB167" s="152"/>
      <c r="FC167" s="152"/>
      <c r="FD167" s="152"/>
      <c r="FE167" s="152"/>
      <c r="FF167" s="152"/>
      <c r="FG167" s="152"/>
      <c r="FH167" s="152"/>
      <c r="FI167" s="152"/>
      <c r="FJ167" s="152"/>
      <c r="FK167" s="152"/>
      <c r="FL167" s="152"/>
      <c r="FM167" s="152"/>
      <c r="FN167" s="152"/>
      <c r="FO167" s="152"/>
      <c r="FP167" s="152"/>
      <c r="FQ167" s="152"/>
      <c r="FR167" s="152"/>
      <c r="FS167" s="152"/>
      <c r="FT167" s="152"/>
      <c r="FU167" s="152"/>
      <c r="FV167" s="152"/>
      <c r="FW167" s="152"/>
      <c r="FX167" s="152"/>
      <c r="FY167" s="152"/>
      <c r="FZ167" s="152"/>
      <c r="GA167" s="152"/>
      <c r="GB167" s="152"/>
      <c r="GC167" s="152"/>
      <c r="GD167" s="152"/>
      <c r="GE167" s="152"/>
      <c r="GF167" s="152"/>
      <c r="GG167" s="152"/>
      <c r="GH167" s="152"/>
      <c r="GI167" s="152"/>
      <c r="GJ167" s="152"/>
      <c r="GK167" s="152"/>
      <c r="GL167" s="152"/>
      <c r="GM167" s="152"/>
      <c r="GN167" s="152"/>
      <c r="GO167" s="152"/>
      <c r="GP167" s="152"/>
      <c r="GQ167" s="152"/>
      <c r="GR167" s="152"/>
      <c r="GS167" s="152"/>
      <c r="GT167" s="152"/>
      <c r="GU167" s="152"/>
      <c r="GV167" s="152"/>
      <c r="GW167" s="152"/>
      <c r="GX167" s="152"/>
      <c r="GY167" s="152"/>
      <c r="GZ167" s="152"/>
      <c r="HA167" s="152"/>
      <c r="HB167" s="152"/>
      <c r="HC167" s="152"/>
      <c r="HD167" s="152"/>
      <c r="HE167" s="152"/>
      <c r="HF167" s="152"/>
      <c r="HG167" s="152"/>
      <c r="HH167" s="152"/>
      <c r="HI167" s="152"/>
      <c r="HJ167" s="152"/>
      <c r="HK167" s="152"/>
      <c r="HL167" s="152"/>
      <c r="HM167" s="152"/>
      <c r="HN167" s="152"/>
      <c r="HO167" s="152"/>
      <c r="HP167" s="152"/>
      <c r="HQ167" s="152"/>
      <c r="HR167" s="152"/>
      <c r="HS167" s="152"/>
      <c r="HT167" s="152"/>
      <c r="HU167" s="152"/>
      <c r="HV167" s="152"/>
      <c r="HW167" s="152"/>
      <c r="HX167" s="152"/>
      <c r="HY167" s="152"/>
      <c r="HZ167" s="152"/>
      <c r="IA167" s="152"/>
      <c r="IB167" s="152"/>
      <c r="IC167" s="152"/>
      <c r="ID167" s="152"/>
      <c r="IE167" s="152"/>
      <c r="IF167" s="152"/>
      <c r="IG167" s="152"/>
      <c r="IH167" s="152"/>
      <c r="II167" s="152"/>
      <c r="IJ167" s="152"/>
      <c r="IK167" s="152"/>
      <c r="IL167" s="152"/>
      <c r="IM167" s="152"/>
      <c r="IN167" s="152"/>
      <c r="IO167" s="152"/>
      <c r="IP167" s="152"/>
      <c r="IQ167" s="152"/>
      <c r="IR167" s="152"/>
      <c r="IS167" s="152"/>
      <c r="IT167" s="152"/>
      <c r="IU167" s="152"/>
      <c r="IV167" s="152"/>
      <c r="IW167" s="152"/>
    </row>
    <row r="168" spans="1:257" s="236" customFormat="1">
      <c r="A168" s="189">
        <v>160</v>
      </c>
      <c r="B168" s="190"/>
      <c r="C168" s="175"/>
      <c r="D168" s="191"/>
      <c r="E168" s="198"/>
      <c r="F168" s="198"/>
      <c r="G168" s="200"/>
      <c r="H168" s="232"/>
      <c r="I168" s="212"/>
      <c r="J168" s="233"/>
      <c r="K168" s="234"/>
      <c r="M168" s="152"/>
      <c r="N168" s="152"/>
      <c r="O168" s="152"/>
      <c r="P168" s="152"/>
      <c r="Q168" s="152"/>
      <c r="R168" s="152"/>
      <c r="S168" s="152"/>
      <c r="T168" s="152"/>
      <c r="U168" s="152"/>
      <c r="V168" s="152"/>
      <c r="W168" s="152"/>
      <c r="X168" s="152"/>
      <c r="Y168" s="152"/>
      <c r="Z168" s="152"/>
      <c r="AA168" s="152"/>
      <c r="AB168" s="152"/>
      <c r="AC168" s="152"/>
      <c r="AD168" s="152"/>
      <c r="AE168" s="152"/>
      <c r="AF168" s="152"/>
      <c r="AG168" s="152"/>
      <c r="AH168" s="152"/>
      <c r="AI168" s="152"/>
      <c r="AJ168" s="152"/>
      <c r="AK168" s="152"/>
      <c r="AL168" s="152"/>
      <c r="AM168" s="152"/>
      <c r="AN168" s="152"/>
      <c r="AO168" s="152"/>
      <c r="AP168" s="152"/>
      <c r="AQ168" s="152"/>
      <c r="AR168" s="152"/>
      <c r="AS168" s="152"/>
      <c r="AT168" s="152"/>
      <c r="AU168" s="152"/>
      <c r="AV168" s="152"/>
      <c r="AW168" s="152"/>
      <c r="AX168" s="152"/>
      <c r="AY168" s="152"/>
      <c r="AZ168" s="152"/>
      <c r="BA168" s="152"/>
      <c r="BB168" s="152"/>
      <c r="BC168" s="152"/>
      <c r="BD168" s="152"/>
      <c r="BE168" s="152"/>
      <c r="BF168" s="152"/>
      <c r="BG168" s="152"/>
      <c r="BH168" s="152"/>
      <c r="BI168" s="152"/>
      <c r="BJ168" s="152"/>
      <c r="BK168" s="152"/>
      <c r="BL168" s="152"/>
      <c r="BM168" s="152"/>
      <c r="BN168" s="152"/>
      <c r="BO168" s="152"/>
      <c r="BP168" s="152"/>
      <c r="BQ168" s="152"/>
      <c r="BR168" s="152"/>
      <c r="BS168" s="152"/>
      <c r="BT168" s="152"/>
      <c r="BU168" s="152"/>
      <c r="BV168" s="152"/>
      <c r="BW168" s="152"/>
      <c r="BX168" s="152"/>
      <c r="BY168" s="152"/>
      <c r="BZ168" s="152"/>
      <c r="CA168" s="152"/>
      <c r="CB168" s="152"/>
      <c r="CC168" s="152"/>
      <c r="CD168" s="152"/>
      <c r="CE168" s="152"/>
      <c r="CF168" s="152"/>
      <c r="CG168" s="152"/>
      <c r="CH168" s="152"/>
      <c r="CI168" s="152"/>
      <c r="CJ168" s="152"/>
      <c r="CK168" s="152"/>
      <c r="CL168" s="152"/>
      <c r="CM168" s="152"/>
      <c r="CN168" s="152"/>
      <c r="CO168" s="152"/>
      <c r="CP168" s="152"/>
      <c r="CQ168" s="152"/>
      <c r="CR168" s="152"/>
      <c r="CS168" s="152"/>
      <c r="CT168" s="152"/>
      <c r="CU168" s="152"/>
      <c r="CV168" s="152"/>
      <c r="CW168" s="152"/>
      <c r="CX168" s="152"/>
      <c r="CY168" s="152"/>
      <c r="CZ168" s="152"/>
      <c r="DA168" s="152"/>
      <c r="DB168" s="152"/>
      <c r="DC168" s="152"/>
      <c r="DD168" s="152"/>
      <c r="DE168" s="152"/>
      <c r="DF168" s="152"/>
      <c r="DG168" s="152"/>
      <c r="DH168" s="152"/>
      <c r="DI168" s="152"/>
      <c r="DJ168" s="152"/>
      <c r="DK168" s="152"/>
      <c r="DL168" s="152"/>
      <c r="DM168" s="152"/>
      <c r="DN168" s="152"/>
      <c r="DO168" s="152"/>
      <c r="DP168" s="152"/>
      <c r="DQ168" s="152"/>
      <c r="DR168" s="152"/>
      <c r="DS168" s="152"/>
      <c r="DT168" s="152"/>
      <c r="DU168" s="152"/>
      <c r="DV168" s="152"/>
      <c r="DW168" s="152"/>
      <c r="DX168" s="152"/>
      <c r="DY168" s="152"/>
      <c r="DZ168" s="152"/>
      <c r="EA168" s="152"/>
      <c r="EB168" s="152"/>
      <c r="EC168" s="152"/>
      <c r="ED168" s="152"/>
      <c r="EE168" s="152"/>
      <c r="EF168" s="152"/>
      <c r="EG168" s="152"/>
      <c r="EH168" s="152"/>
      <c r="EI168" s="152"/>
      <c r="EJ168" s="152"/>
      <c r="EK168" s="152"/>
      <c r="EL168" s="152"/>
      <c r="EM168" s="152"/>
      <c r="EN168" s="152"/>
      <c r="EO168" s="152"/>
      <c r="EP168" s="152"/>
      <c r="EQ168" s="152"/>
      <c r="ER168" s="152"/>
      <c r="ES168" s="152"/>
      <c r="ET168" s="152"/>
      <c r="EU168" s="152"/>
      <c r="EV168" s="152"/>
      <c r="EW168" s="152"/>
      <c r="EX168" s="152"/>
      <c r="EY168" s="152"/>
      <c r="EZ168" s="152"/>
      <c r="FA168" s="152"/>
      <c r="FB168" s="152"/>
      <c r="FC168" s="152"/>
      <c r="FD168" s="152"/>
      <c r="FE168" s="152"/>
      <c r="FF168" s="152"/>
      <c r="FG168" s="152"/>
      <c r="FH168" s="152"/>
      <c r="FI168" s="152"/>
      <c r="FJ168" s="152"/>
      <c r="FK168" s="152"/>
      <c r="FL168" s="152"/>
      <c r="FM168" s="152"/>
      <c r="FN168" s="152"/>
      <c r="FO168" s="152"/>
      <c r="FP168" s="152"/>
      <c r="FQ168" s="152"/>
      <c r="FR168" s="152"/>
      <c r="FS168" s="152"/>
      <c r="FT168" s="152"/>
      <c r="FU168" s="152"/>
      <c r="FV168" s="152"/>
      <c r="FW168" s="152"/>
      <c r="FX168" s="152"/>
      <c r="FY168" s="152"/>
      <c r="FZ168" s="152"/>
      <c r="GA168" s="152"/>
      <c r="GB168" s="152"/>
      <c r="GC168" s="152"/>
      <c r="GD168" s="152"/>
      <c r="GE168" s="152"/>
      <c r="GF168" s="152"/>
      <c r="GG168" s="152"/>
      <c r="GH168" s="152"/>
      <c r="GI168" s="152"/>
      <c r="GJ168" s="152"/>
      <c r="GK168" s="152"/>
      <c r="GL168" s="152"/>
      <c r="GM168" s="152"/>
      <c r="GN168" s="152"/>
      <c r="GO168" s="152"/>
      <c r="GP168" s="152"/>
      <c r="GQ168" s="152"/>
      <c r="GR168" s="152"/>
      <c r="GS168" s="152"/>
      <c r="GT168" s="152"/>
      <c r="GU168" s="152"/>
      <c r="GV168" s="152"/>
      <c r="GW168" s="152"/>
      <c r="GX168" s="152"/>
      <c r="GY168" s="152"/>
      <c r="GZ168" s="152"/>
      <c r="HA168" s="152"/>
      <c r="HB168" s="152"/>
      <c r="HC168" s="152"/>
      <c r="HD168" s="152"/>
      <c r="HE168" s="152"/>
      <c r="HF168" s="152"/>
      <c r="HG168" s="152"/>
      <c r="HH168" s="152"/>
      <c r="HI168" s="152"/>
      <c r="HJ168" s="152"/>
      <c r="HK168" s="152"/>
      <c r="HL168" s="152"/>
      <c r="HM168" s="152"/>
      <c r="HN168" s="152"/>
      <c r="HO168" s="152"/>
      <c r="HP168" s="152"/>
      <c r="HQ168" s="152"/>
      <c r="HR168" s="152"/>
      <c r="HS168" s="152"/>
      <c r="HT168" s="152"/>
      <c r="HU168" s="152"/>
      <c r="HV168" s="152"/>
      <c r="HW168" s="152"/>
      <c r="HX168" s="152"/>
      <c r="HY168" s="152"/>
      <c r="HZ168" s="152"/>
      <c r="IA168" s="152"/>
      <c r="IB168" s="152"/>
      <c r="IC168" s="152"/>
      <c r="ID168" s="152"/>
      <c r="IE168" s="152"/>
      <c r="IF168" s="152"/>
      <c r="IG168" s="152"/>
      <c r="IH168" s="152"/>
      <c r="II168" s="152"/>
      <c r="IJ168" s="152"/>
      <c r="IK168" s="152"/>
      <c r="IL168" s="152"/>
      <c r="IM168" s="152"/>
      <c r="IN168" s="152"/>
      <c r="IO168" s="152"/>
      <c r="IP168" s="152"/>
      <c r="IQ168" s="152"/>
      <c r="IR168" s="152"/>
      <c r="IS168" s="152"/>
      <c r="IT168" s="152"/>
      <c r="IU168" s="152"/>
      <c r="IV168" s="152"/>
      <c r="IW168" s="152"/>
    </row>
    <row r="169" spans="1:257" s="236" customFormat="1">
      <c r="A169" s="189">
        <v>161</v>
      </c>
      <c r="B169" s="190"/>
      <c r="C169" s="175"/>
      <c r="D169" s="191"/>
      <c r="E169" s="198"/>
      <c r="F169" s="198"/>
      <c r="G169" s="200"/>
      <c r="H169" s="232"/>
      <c r="I169" s="212"/>
      <c r="J169" s="233"/>
      <c r="K169" s="197"/>
      <c r="M169" s="152"/>
      <c r="N169" s="152"/>
      <c r="O169" s="152"/>
      <c r="P169" s="152"/>
      <c r="Q169" s="152"/>
      <c r="R169" s="152"/>
      <c r="S169" s="152"/>
      <c r="T169" s="152"/>
      <c r="U169" s="152"/>
      <c r="V169" s="152"/>
      <c r="W169" s="152"/>
      <c r="X169" s="152"/>
      <c r="Y169" s="152"/>
      <c r="Z169" s="152"/>
      <c r="AA169" s="152"/>
      <c r="AB169" s="152"/>
      <c r="AC169" s="152"/>
      <c r="AD169" s="152"/>
      <c r="AE169" s="152"/>
      <c r="AF169" s="152"/>
      <c r="AG169" s="152"/>
      <c r="AH169" s="152"/>
      <c r="AI169" s="152"/>
      <c r="AJ169" s="152"/>
      <c r="AK169" s="152"/>
      <c r="AL169" s="152"/>
      <c r="AM169" s="152"/>
      <c r="AN169" s="152"/>
      <c r="AO169" s="152"/>
      <c r="AP169" s="152"/>
      <c r="AQ169" s="152"/>
      <c r="AR169" s="152"/>
      <c r="AS169" s="152"/>
      <c r="AT169" s="152"/>
      <c r="AU169" s="152"/>
      <c r="AV169" s="152"/>
      <c r="AW169" s="152"/>
      <c r="AX169" s="152"/>
      <c r="AY169" s="152"/>
      <c r="AZ169" s="152"/>
      <c r="BA169" s="152"/>
      <c r="BB169" s="152"/>
      <c r="BC169" s="152"/>
      <c r="BD169" s="152"/>
      <c r="BE169" s="152"/>
      <c r="BF169" s="152"/>
      <c r="BG169" s="152"/>
      <c r="BH169" s="152"/>
      <c r="BI169" s="152"/>
      <c r="BJ169" s="152"/>
      <c r="BK169" s="152"/>
      <c r="BL169" s="152"/>
      <c r="BM169" s="152"/>
      <c r="BN169" s="152"/>
      <c r="BO169" s="152"/>
      <c r="BP169" s="152"/>
      <c r="BQ169" s="152"/>
      <c r="BR169" s="152"/>
      <c r="BS169" s="152"/>
      <c r="BT169" s="152"/>
      <c r="BU169" s="152"/>
      <c r="BV169" s="152"/>
      <c r="BW169" s="152"/>
      <c r="BX169" s="152"/>
      <c r="BY169" s="152"/>
      <c r="BZ169" s="152"/>
      <c r="CA169" s="152"/>
      <c r="CB169" s="152"/>
      <c r="CC169" s="152"/>
      <c r="CD169" s="152"/>
      <c r="CE169" s="152"/>
      <c r="CF169" s="152"/>
      <c r="CG169" s="152"/>
      <c r="CH169" s="152"/>
      <c r="CI169" s="152"/>
      <c r="CJ169" s="152"/>
      <c r="CK169" s="152"/>
      <c r="CL169" s="152"/>
      <c r="CM169" s="152"/>
      <c r="CN169" s="152"/>
      <c r="CO169" s="152"/>
      <c r="CP169" s="152"/>
      <c r="CQ169" s="152"/>
      <c r="CR169" s="152"/>
      <c r="CS169" s="152"/>
      <c r="CT169" s="152"/>
      <c r="CU169" s="152"/>
      <c r="CV169" s="152"/>
      <c r="CW169" s="152"/>
      <c r="CX169" s="152"/>
      <c r="CY169" s="152"/>
      <c r="CZ169" s="152"/>
      <c r="DA169" s="152"/>
      <c r="DB169" s="152"/>
      <c r="DC169" s="152"/>
      <c r="DD169" s="152"/>
      <c r="DE169" s="152"/>
      <c r="DF169" s="152"/>
      <c r="DG169" s="152"/>
      <c r="DH169" s="152"/>
      <c r="DI169" s="152"/>
      <c r="DJ169" s="152"/>
      <c r="DK169" s="152"/>
      <c r="DL169" s="152"/>
      <c r="DM169" s="152"/>
      <c r="DN169" s="152"/>
      <c r="DO169" s="152"/>
      <c r="DP169" s="152"/>
      <c r="DQ169" s="152"/>
      <c r="DR169" s="152"/>
      <c r="DS169" s="152"/>
      <c r="DT169" s="152"/>
      <c r="DU169" s="152"/>
      <c r="DV169" s="152"/>
      <c r="DW169" s="152"/>
      <c r="DX169" s="152"/>
      <c r="DY169" s="152"/>
      <c r="DZ169" s="152"/>
      <c r="EA169" s="152"/>
      <c r="EB169" s="152"/>
      <c r="EC169" s="152"/>
      <c r="ED169" s="152"/>
      <c r="EE169" s="152"/>
      <c r="EF169" s="152"/>
      <c r="EG169" s="152"/>
      <c r="EH169" s="152"/>
      <c r="EI169" s="152"/>
      <c r="EJ169" s="152"/>
      <c r="EK169" s="152"/>
      <c r="EL169" s="152"/>
      <c r="EM169" s="152"/>
      <c r="EN169" s="152"/>
      <c r="EO169" s="152"/>
      <c r="EP169" s="152"/>
      <c r="EQ169" s="152"/>
      <c r="ER169" s="152"/>
      <c r="ES169" s="152"/>
      <c r="ET169" s="152"/>
      <c r="EU169" s="152"/>
      <c r="EV169" s="152"/>
      <c r="EW169" s="152"/>
      <c r="EX169" s="152"/>
      <c r="EY169" s="152"/>
      <c r="EZ169" s="152"/>
      <c r="FA169" s="152"/>
      <c r="FB169" s="152"/>
      <c r="FC169" s="152"/>
      <c r="FD169" s="152"/>
      <c r="FE169" s="152"/>
      <c r="FF169" s="152"/>
      <c r="FG169" s="152"/>
      <c r="FH169" s="152"/>
      <c r="FI169" s="152"/>
      <c r="FJ169" s="152"/>
      <c r="FK169" s="152"/>
      <c r="FL169" s="152"/>
      <c r="FM169" s="152"/>
      <c r="FN169" s="152"/>
      <c r="FO169" s="152"/>
      <c r="FP169" s="152"/>
      <c r="FQ169" s="152"/>
      <c r="FR169" s="152"/>
      <c r="FS169" s="152"/>
      <c r="FT169" s="152"/>
      <c r="FU169" s="152"/>
      <c r="FV169" s="152"/>
      <c r="FW169" s="152"/>
      <c r="FX169" s="152"/>
      <c r="FY169" s="152"/>
      <c r="FZ169" s="152"/>
      <c r="GA169" s="152"/>
      <c r="GB169" s="152"/>
      <c r="GC169" s="152"/>
      <c r="GD169" s="152"/>
      <c r="GE169" s="152"/>
      <c r="GF169" s="152"/>
      <c r="GG169" s="152"/>
      <c r="GH169" s="152"/>
      <c r="GI169" s="152"/>
      <c r="GJ169" s="152"/>
      <c r="GK169" s="152"/>
      <c r="GL169" s="152"/>
      <c r="GM169" s="152"/>
      <c r="GN169" s="152"/>
      <c r="GO169" s="152"/>
      <c r="GP169" s="152"/>
      <c r="GQ169" s="152"/>
      <c r="GR169" s="152"/>
      <c r="GS169" s="152"/>
      <c r="GT169" s="152"/>
      <c r="GU169" s="152"/>
      <c r="GV169" s="152"/>
      <c r="GW169" s="152"/>
      <c r="GX169" s="152"/>
      <c r="GY169" s="152"/>
      <c r="GZ169" s="152"/>
      <c r="HA169" s="152"/>
      <c r="HB169" s="152"/>
      <c r="HC169" s="152"/>
      <c r="HD169" s="152"/>
      <c r="HE169" s="152"/>
      <c r="HF169" s="152"/>
      <c r="HG169" s="152"/>
      <c r="HH169" s="152"/>
      <c r="HI169" s="152"/>
      <c r="HJ169" s="152"/>
      <c r="HK169" s="152"/>
      <c r="HL169" s="152"/>
      <c r="HM169" s="152"/>
      <c r="HN169" s="152"/>
      <c r="HO169" s="152"/>
      <c r="HP169" s="152"/>
      <c r="HQ169" s="152"/>
      <c r="HR169" s="152"/>
      <c r="HS169" s="152"/>
      <c r="HT169" s="152"/>
      <c r="HU169" s="152"/>
      <c r="HV169" s="152"/>
      <c r="HW169" s="152"/>
      <c r="HX169" s="152"/>
      <c r="HY169" s="152"/>
      <c r="HZ169" s="152"/>
      <c r="IA169" s="152"/>
      <c r="IB169" s="152"/>
      <c r="IC169" s="152"/>
      <c r="ID169" s="152"/>
      <c r="IE169" s="152"/>
      <c r="IF169" s="152"/>
      <c r="IG169" s="152"/>
      <c r="IH169" s="152"/>
      <c r="II169" s="152"/>
      <c r="IJ169" s="152"/>
      <c r="IK169" s="152"/>
      <c r="IL169" s="152"/>
      <c r="IM169" s="152"/>
      <c r="IN169" s="152"/>
      <c r="IO169" s="152"/>
      <c r="IP169" s="152"/>
      <c r="IQ169" s="152"/>
      <c r="IR169" s="152"/>
      <c r="IS169" s="152"/>
      <c r="IT169" s="152"/>
      <c r="IU169" s="152"/>
      <c r="IV169" s="152"/>
      <c r="IW169" s="152"/>
    </row>
    <row r="170" spans="1:257" s="236" customFormat="1">
      <c r="A170" s="189">
        <v>162</v>
      </c>
      <c r="B170" s="190"/>
      <c r="C170" s="175"/>
      <c r="D170" s="191"/>
      <c r="E170" s="198"/>
      <c r="F170" s="198"/>
      <c r="G170" s="200"/>
      <c r="H170" s="232"/>
      <c r="I170" s="212"/>
      <c r="J170" s="233"/>
      <c r="K170" s="234"/>
      <c r="M170" s="152"/>
      <c r="N170" s="152"/>
      <c r="O170" s="152"/>
      <c r="P170" s="152"/>
      <c r="Q170" s="152"/>
      <c r="R170" s="152"/>
      <c r="S170" s="152"/>
      <c r="T170" s="152"/>
      <c r="U170" s="152"/>
      <c r="V170" s="152"/>
      <c r="W170" s="152"/>
      <c r="X170" s="152"/>
      <c r="Y170" s="152"/>
      <c r="Z170" s="152"/>
      <c r="AA170" s="152"/>
      <c r="AB170" s="152"/>
      <c r="AC170" s="152"/>
      <c r="AD170" s="152"/>
      <c r="AE170" s="152"/>
      <c r="AF170" s="152"/>
      <c r="AG170" s="152"/>
      <c r="AH170" s="152"/>
      <c r="AI170" s="152"/>
      <c r="AJ170" s="152"/>
      <c r="AK170" s="152"/>
      <c r="AL170" s="152"/>
      <c r="AM170" s="152"/>
      <c r="AN170" s="152"/>
      <c r="AO170" s="152"/>
      <c r="AP170" s="152"/>
      <c r="AQ170" s="152"/>
      <c r="AR170" s="152"/>
      <c r="AS170" s="152"/>
      <c r="AT170" s="152"/>
      <c r="AU170" s="152"/>
      <c r="AV170" s="152"/>
      <c r="AW170" s="152"/>
      <c r="AX170" s="152"/>
      <c r="AY170" s="152"/>
      <c r="AZ170" s="152"/>
      <c r="BA170" s="152"/>
      <c r="BB170" s="152"/>
      <c r="BC170" s="152"/>
      <c r="BD170" s="152"/>
      <c r="BE170" s="152"/>
      <c r="BF170" s="152"/>
      <c r="BG170" s="152"/>
      <c r="BH170" s="152"/>
      <c r="BI170" s="152"/>
      <c r="BJ170" s="152"/>
      <c r="BK170" s="152"/>
      <c r="BL170" s="152"/>
      <c r="BM170" s="152"/>
      <c r="BN170" s="152"/>
      <c r="BO170" s="152"/>
      <c r="BP170" s="152"/>
      <c r="BQ170" s="152"/>
      <c r="BR170" s="152"/>
      <c r="BS170" s="152"/>
      <c r="BT170" s="152"/>
      <c r="BU170" s="152"/>
      <c r="BV170" s="152"/>
      <c r="BW170" s="152"/>
      <c r="BX170" s="152"/>
      <c r="BY170" s="152"/>
      <c r="BZ170" s="152"/>
      <c r="CA170" s="152"/>
      <c r="CB170" s="152"/>
      <c r="CC170" s="152"/>
      <c r="CD170" s="152"/>
      <c r="CE170" s="152"/>
      <c r="CF170" s="152"/>
      <c r="CG170" s="152"/>
      <c r="CH170" s="152"/>
      <c r="CI170" s="152"/>
      <c r="CJ170" s="152"/>
      <c r="CK170" s="152"/>
      <c r="CL170" s="152"/>
      <c r="CM170" s="152"/>
      <c r="CN170" s="152"/>
      <c r="CO170" s="152"/>
      <c r="CP170" s="152"/>
      <c r="CQ170" s="152"/>
      <c r="CR170" s="152"/>
      <c r="CS170" s="152"/>
      <c r="CT170" s="152"/>
      <c r="CU170" s="152"/>
      <c r="CV170" s="152"/>
      <c r="CW170" s="152"/>
      <c r="CX170" s="152"/>
      <c r="CY170" s="152"/>
      <c r="CZ170" s="152"/>
      <c r="DA170" s="152"/>
      <c r="DB170" s="152"/>
      <c r="DC170" s="152"/>
      <c r="DD170" s="152"/>
      <c r="DE170" s="152"/>
      <c r="DF170" s="152"/>
      <c r="DG170" s="152"/>
      <c r="DH170" s="152"/>
      <c r="DI170" s="152"/>
      <c r="DJ170" s="152"/>
      <c r="DK170" s="152"/>
      <c r="DL170" s="152"/>
      <c r="DM170" s="152"/>
      <c r="DN170" s="152"/>
      <c r="DO170" s="152"/>
      <c r="DP170" s="152"/>
      <c r="DQ170" s="152"/>
      <c r="DR170" s="152"/>
      <c r="DS170" s="152"/>
      <c r="DT170" s="152"/>
      <c r="DU170" s="152"/>
      <c r="DV170" s="152"/>
      <c r="DW170" s="152"/>
      <c r="DX170" s="152"/>
      <c r="DY170" s="152"/>
      <c r="DZ170" s="152"/>
      <c r="EA170" s="152"/>
      <c r="EB170" s="152"/>
      <c r="EC170" s="152"/>
      <c r="ED170" s="152"/>
      <c r="EE170" s="152"/>
      <c r="EF170" s="152"/>
      <c r="EG170" s="152"/>
      <c r="EH170" s="152"/>
      <c r="EI170" s="152"/>
      <c r="EJ170" s="152"/>
      <c r="EK170" s="152"/>
      <c r="EL170" s="152"/>
      <c r="EM170" s="152"/>
      <c r="EN170" s="152"/>
      <c r="EO170" s="152"/>
      <c r="EP170" s="152"/>
      <c r="EQ170" s="152"/>
      <c r="ER170" s="152"/>
      <c r="ES170" s="152"/>
      <c r="ET170" s="152"/>
      <c r="EU170" s="152"/>
      <c r="EV170" s="152"/>
      <c r="EW170" s="152"/>
      <c r="EX170" s="152"/>
      <c r="EY170" s="152"/>
      <c r="EZ170" s="152"/>
      <c r="FA170" s="152"/>
      <c r="FB170" s="152"/>
      <c r="FC170" s="152"/>
      <c r="FD170" s="152"/>
      <c r="FE170" s="152"/>
      <c r="FF170" s="152"/>
      <c r="FG170" s="152"/>
      <c r="FH170" s="152"/>
      <c r="FI170" s="152"/>
      <c r="FJ170" s="152"/>
      <c r="FK170" s="152"/>
      <c r="FL170" s="152"/>
      <c r="FM170" s="152"/>
      <c r="FN170" s="152"/>
      <c r="FO170" s="152"/>
      <c r="FP170" s="152"/>
      <c r="FQ170" s="152"/>
      <c r="FR170" s="152"/>
      <c r="FS170" s="152"/>
      <c r="FT170" s="152"/>
      <c r="FU170" s="152"/>
      <c r="FV170" s="152"/>
      <c r="FW170" s="152"/>
      <c r="FX170" s="152"/>
      <c r="FY170" s="152"/>
      <c r="FZ170" s="152"/>
      <c r="GA170" s="152"/>
      <c r="GB170" s="152"/>
      <c r="GC170" s="152"/>
      <c r="GD170" s="152"/>
      <c r="GE170" s="152"/>
      <c r="GF170" s="152"/>
      <c r="GG170" s="152"/>
      <c r="GH170" s="152"/>
      <c r="GI170" s="152"/>
      <c r="GJ170" s="152"/>
      <c r="GK170" s="152"/>
      <c r="GL170" s="152"/>
      <c r="GM170" s="152"/>
      <c r="GN170" s="152"/>
      <c r="GO170" s="152"/>
      <c r="GP170" s="152"/>
      <c r="GQ170" s="152"/>
      <c r="GR170" s="152"/>
      <c r="GS170" s="152"/>
      <c r="GT170" s="152"/>
      <c r="GU170" s="152"/>
      <c r="GV170" s="152"/>
      <c r="GW170" s="152"/>
      <c r="GX170" s="152"/>
      <c r="GY170" s="152"/>
      <c r="GZ170" s="152"/>
      <c r="HA170" s="152"/>
      <c r="HB170" s="152"/>
      <c r="HC170" s="152"/>
      <c r="HD170" s="152"/>
      <c r="HE170" s="152"/>
      <c r="HF170" s="152"/>
      <c r="HG170" s="152"/>
      <c r="HH170" s="152"/>
      <c r="HI170" s="152"/>
      <c r="HJ170" s="152"/>
      <c r="HK170" s="152"/>
      <c r="HL170" s="152"/>
      <c r="HM170" s="152"/>
      <c r="HN170" s="152"/>
      <c r="HO170" s="152"/>
      <c r="HP170" s="152"/>
      <c r="HQ170" s="152"/>
      <c r="HR170" s="152"/>
      <c r="HS170" s="152"/>
      <c r="HT170" s="152"/>
      <c r="HU170" s="152"/>
      <c r="HV170" s="152"/>
      <c r="HW170" s="152"/>
      <c r="HX170" s="152"/>
      <c r="HY170" s="152"/>
      <c r="HZ170" s="152"/>
      <c r="IA170" s="152"/>
      <c r="IB170" s="152"/>
      <c r="IC170" s="152"/>
      <c r="ID170" s="152"/>
      <c r="IE170" s="152"/>
      <c r="IF170" s="152"/>
      <c r="IG170" s="152"/>
      <c r="IH170" s="152"/>
      <c r="II170" s="152"/>
      <c r="IJ170" s="152"/>
      <c r="IK170" s="152"/>
      <c r="IL170" s="152"/>
      <c r="IM170" s="152"/>
      <c r="IN170" s="152"/>
      <c r="IO170" s="152"/>
      <c r="IP170" s="152"/>
      <c r="IQ170" s="152"/>
      <c r="IR170" s="152"/>
      <c r="IS170" s="152"/>
      <c r="IT170" s="152"/>
      <c r="IU170" s="152"/>
      <c r="IV170" s="152"/>
      <c r="IW170" s="152"/>
    </row>
    <row r="171" spans="1:257" s="236" customFormat="1">
      <c r="A171" s="189">
        <v>163</v>
      </c>
      <c r="B171" s="190"/>
      <c r="C171" s="175"/>
      <c r="D171" s="191"/>
      <c r="E171" s="198"/>
      <c r="F171" s="198"/>
      <c r="G171" s="200"/>
      <c r="H171" s="232"/>
      <c r="I171" s="212"/>
      <c r="J171" s="233"/>
      <c r="K171" s="197"/>
      <c r="M171" s="152"/>
      <c r="N171" s="152"/>
      <c r="O171" s="152"/>
      <c r="P171" s="152"/>
      <c r="Q171" s="152"/>
      <c r="R171" s="152"/>
      <c r="S171" s="152"/>
      <c r="T171" s="152"/>
      <c r="U171" s="152"/>
      <c r="V171" s="152"/>
      <c r="W171" s="152"/>
      <c r="X171" s="152"/>
      <c r="Y171" s="152"/>
      <c r="Z171" s="152"/>
      <c r="AA171" s="152"/>
      <c r="AB171" s="152"/>
      <c r="AC171" s="152"/>
      <c r="AD171" s="152"/>
      <c r="AE171" s="152"/>
      <c r="AF171" s="152"/>
      <c r="AG171" s="152"/>
      <c r="AH171" s="152"/>
      <c r="AI171" s="152"/>
      <c r="AJ171" s="152"/>
      <c r="AK171" s="152"/>
      <c r="AL171" s="152"/>
      <c r="AM171" s="152"/>
      <c r="AN171" s="152"/>
      <c r="AO171" s="152"/>
      <c r="AP171" s="152"/>
      <c r="AQ171" s="152"/>
      <c r="AR171" s="152"/>
      <c r="AS171" s="152"/>
      <c r="AT171" s="152"/>
      <c r="AU171" s="152"/>
      <c r="AV171" s="152"/>
      <c r="AW171" s="152"/>
      <c r="AX171" s="152"/>
      <c r="AY171" s="152"/>
      <c r="AZ171" s="152"/>
      <c r="BA171" s="152"/>
      <c r="BB171" s="152"/>
      <c r="BC171" s="152"/>
      <c r="BD171" s="152"/>
      <c r="BE171" s="152"/>
      <c r="BF171" s="152"/>
      <c r="BG171" s="152"/>
      <c r="BH171" s="152"/>
      <c r="BI171" s="152"/>
      <c r="BJ171" s="152"/>
      <c r="BK171" s="152"/>
      <c r="BL171" s="152"/>
      <c r="BM171" s="152"/>
      <c r="BN171" s="152"/>
      <c r="BO171" s="152"/>
      <c r="BP171" s="152"/>
      <c r="BQ171" s="152"/>
      <c r="BR171" s="152"/>
      <c r="BS171" s="152"/>
      <c r="BT171" s="152"/>
      <c r="BU171" s="152"/>
      <c r="BV171" s="152"/>
      <c r="BW171" s="152"/>
      <c r="BX171" s="152"/>
      <c r="BY171" s="152"/>
      <c r="BZ171" s="152"/>
      <c r="CA171" s="152"/>
      <c r="CB171" s="152"/>
      <c r="CC171" s="152"/>
      <c r="CD171" s="152"/>
      <c r="CE171" s="152"/>
      <c r="CF171" s="152"/>
      <c r="CG171" s="152"/>
      <c r="CH171" s="152"/>
      <c r="CI171" s="152"/>
      <c r="CJ171" s="152"/>
      <c r="CK171" s="152"/>
      <c r="CL171" s="152"/>
      <c r="CM171" s="152"/>
      <c r="CN171" s="152"/>
      <c r="CO171" s="152"/>
      <c r="CP171" s="152"/>
      <c r="CQ171" s="152"/>
      <c r="CR171" s="152"/>
      <c r="CS171" s="152"/>
      <c r="CT171" s="152"/>
      <c r="CU171" s="152"/>
      <c r="CV171" s="152"/>
      <c r="CW171" s="152"/>
      <c r="CX171" s="152"/>
      <c r="CY171" s="152"/>
      <c r="CZ171" s="152"/>
      <c r="DA171" s="152"/>
      <c r="DB171" s="152"/>
      <c r="DC171" s="152"/>
      <c r="DD171" s="152"/>
      <c r="DE171" s="152"/>
      <c r="DF171" s="152"/>
      <c r="DG171" s="152"/>
      <c r="DH171" s="152"/>
      <c r="DI171" s="152"/>
      <c r="DJ171" s="152"/>
      <c r="DK171" s="152"/>
      <c r="DL171" s="152"/>
      <c r="DM171" s="152"/>
      <c r="DN171" s="152"/>
      <c r="DO171" s="152"/>
      <c r="DP171" s="152"/>
      <c r="DQ171" s="152"/>
      <c r="DR171" s="152"/>
      <c r="DS171" s="152"/>
      <c r="DT171" s="152"/>
      <c r="DU171" s="152"/>
      <c r="DV171" s="152"/>
      <c r="DW171" s="152"/>
      <c r="DX171" s="152"/>
      <c r="DY171" s="152"/>
      <c r="DZ171" s="152"/>
      <c r="EA171" s="152"/>
      <c r="EB171" s="152"/>
      <c r="EC171" s="152"/>
      <c r="ED171" s="152"/>
      <c r="EE171" s="152"/>
      <c r="EF171" s="152"/>
      <c r="EG171" s="152"/>
      <c r="EH171" s="152"/>
      <c r="EI171" s="152"/>
      <c r="EJ171" s="152"/>
      <c r="EK171" s="152"/>
      <c r="EL171" s="152"/>
      <c r="EM171" s="152"/>
      <c r="EN171" s="152"/>
      <c r="EO171" s="152"/>
      <c r="EP171" s="152"/>
      <c r="EQ171" s="152"/>
      <c r="ER171" s="152"/>
      <c r="ES171" s="152"/>
      <c r="ET171" s="152"/>
      <c r="EU171" s="152"/>
      <c r="EV171" s="152"/>
      <c r="EW171" s="152"/>
      <c r="EX171" s="152"/>
      <c r="EY171" s="152"/>
      <c r="EZ171" s="152"/>
      <c r="FA171" s="152"/>
      <c r="FB171" s="152"/>
      <c r="FC171" s="152"/>
      <c r="FD171" s="152"/>
      <c r="FE171" s="152"/>
      <c r="FF171" s="152"/>
      <c r="FG171" s="152"/>
      <c r="FH171" s="152"/>
      <c r="FI171" s="152"/>
      <c r="FJ171" s="152"/>
      <c r="FK171" s="152"/>
      <c r="FL171" s="152"/>
      <c r="FM171" s="152"/>
      <c r="FN171" s="152"/>
      <c r="FO171" s="152"/>
      <c r="FP171" s="152"/>
      <c r="FQ171" s="152"/>
      <c r="FR171" s="152"/>
      <c r="FS171" s="152"/>
      <c r="FT171" s="152"/>
      <c r="FU171" s="152"/>
      <c r="FV171" s="152"/>
      <c r="FW171" s="152"/>
      <c r="FX171" s="152"/>
      <c r="FY171" s="152"/>
      <c r="FZ171" s="152"/>
      <c r="GA171" s="152"/>
      <c r="GB171" s="152"/>
      <c r="GC171" s="152"/>
      <c r="GD171" s="152"/>
      <c r="GE171" s="152"/>
      <c r="GF171" s="152"/>
      <c r="GG171" s="152"/>
      <c r="GH171" s="152"/>
      <c r="GI171" s="152"/>
      <c r="GJ171" s="152"/>
      <c r="GK171" s="152"/>
      <c r="GL171" s="152"/>
      <c r="GM171" s="152"/>
      <c r="GN171" s="152"/>
      <c r="GO171" s="152"/>
      <c r="GP171" s="152"/>
      <c r="GQ171" s="152"/>
      <c r="GR171" s="152"/>
      <c r="GS171" s="152"/>
      <c r="GT171" s="152"/>
      <c r="GU171" s="152"/>
      <c r="GV171" s="152"/>
      <c r="GW171" s="152"/>
      <c r="GX171" s="152"/>
      <c r="GY171" s="152"/>
      <c r="GZ171" s="152"/>
      <c r="HA171" s="152"/>
      <c r="HB171" s="152"/>
      <c r="HC171" s="152"/>
      <c r="HD171" s="152"/>
      <c r="HE171" s="152"/>
      <c r="HF171" s="152"/>
      <c r="HG171" s="152"/>
      <c r="HH171" s="152"/>
      <c r="HI171" s="152"/>
      <c r="HJ171" s="152"/>
      <c r="HK171" s="152"/>
      <c r="HL171" s="152"/>
      <c r="HM171" s="152"/>
      <c r="HN171" s="152"/>
      <c r="HO171" s="152"/>
      <c r="HP171" s="152"/>
      <c r="HQ171" s="152"/>
      <c r="HR171" s="152"/>
      <c r="HS171" s="152"/>
      <c r="HT171" s="152"/>
      <c r="HU171" s="152"/>
      <c r="HV171" s="152"/>
      <c r="HW171" s="152"/>
      <c r="HX171" s="152"/>
      <c r="HY171" s="152"/>
      <c r="HZ171" s="152"/>
      <c r="IA171" s="152"/>
      <c r="IB171" s="152"/>
      <c r="IC171" s="152"/>
      <c r="ID171" s="152"/>
      <c r="IE171" s="152"/>
      <c r="IF171" s="152"/>
      <c r="IG171" s="152"/>
      <c r="IH171" s="152"/>
      <c r="II171" s="152"/>
      <c r="IJ171" s="152"/>
      <c r="IK171" s="152"/>
      <c r="IL171" s="152"/>
      <c r="IM171" s="152"/>
      <c r="IN171" s="152"/>
      <c r="IO171" s="152"/>
      <c r="IP171" s="152"/>
      <c r="IQ171" s="152"/>
      <c r="IR171" s="152"/>
      <c r="IS171" s="152"/>
      <c r="IT171" s="152"/>
      <c r="IU171" s="152"/>
      <c r="IV171" s="152"/>
      <c r="IW171" s="152"/>
    </row>
    <row r="172" spans="1:257" s="236" customFormat="1">
      <c r="A172" s="189">
        <v>164</v>
      </c>
      <c r="B172" s="190"/>
      <c r="C172" s="175"/>
      <c r="D172" s="191"/>
      <c r="E172" s="198"/>
      <c r="F172" s="198"/>
      <c r="G172" s="200"/>
      <c r="H172" s="232"/>
      <c r="I172" s="212"/>
      <c r="J172" s="233"/>
      <c r="K172" s="234"/>
      <c r="M172" s="152"/>
      <c r="N172" s="152"/>
      <c r="O172" s="152"/>
      <c r="P172" s="152"/>
      <c r="Q172" s="152"/>
      <c r="R172" s="152"/>
      <c r="S172" s="152"/>
      <c r="T172" s="152"/>
      <c r="U172" s="152"/>
      <c r="V172" s="152"/>
      <c r="W172" s="152"/>
      <c r="X172" s="152"/>
      <c r="Y172" s="152"/>
      <c r="Z172" s="152"/>
      <c r="AA172" s="152"/>
      <c r="AB172" s="152"/>
      <c r="AC172" s="152"/>
      <c r="AD172" s="152"/>
      <c r="AE172" s="152"/>
      <c r="AF172" s="152"/>
      <c r="AG172" s="152"/>
      <c r="AH172" s="152"/>
      <c r="AI172" s="152"/>
      <c r="AJ172" s="152"/>
      <c r="AK172" s="152"/>
      <c r="AL172" s="152"/>
      <c r="AM172" s="152"/>
      <c r="AN172" s="152"/>
      <c r="AO172" s="152"/>
      <c r="AP172" s="152"/>
      <c r="AQ172" s="152"/>
      <c r="AR172" s="152"/>
      <c r="AS172" s="152"/>
      <c r="AT172" s="152"/>
      <c r="AU172" s="152"/>
      <c r="AV172" s="152"/>
      <c r="AW172" s="152"/>
      <c r="AX172" s="152"/>
      <c r="AY172" s="152"/>
      <c r="AZ172" s="152"/>
      <c r="BA172" s="152"/>
      <c r="BB172" s="152"/>
      <c r="BC172" s="152"/>
      <c r="BD172" s="152"/>
      <c r="BE172" s="152"/>
      <c r="BF172" s="152"/>
      <c r="BG172" s="152"/>
      <c r="BH172" s="152"/>
      <c r="BI172" s="152"/>
      <c r="BJ172" s="152"/>
      <c r="BK172" s="152"/>
      <c r="BL172" s="152"/>
      <c r="BM172" s="152"/>
      <c r="BN172" s="152"/>
      <c r="BO172" s="152"/>
      <c r="BP172" s="152"/>
      <c r="BQ172" s="152"/>
      <c r="BR172" s="152"/>
      <c r="BS172" s="152"/>
      <c r="BT172" s="152"/>
      <c r="BU172" s="152"/>
      <c r="BV172" s="152"/>
      <c r="BW172" s="152"/>
      <c r="BX172" s="152"/>
      <c r="BY172" s="152"/>
      <c r="BZ172" s="152"/>
      <c r="CA172" s="152"/>
      <c r="CB172" s="152"/>
      <c r="CC172" s="152"/>
      <c r="CD172" s="152"/>
      <c r="CE172" s="152"/>
      <c r="CF172" s="152"/>
      <c r="CG172" s="152"/>
      <c r="CH172" s="152"/>
      <c r="CI172" s="152"/>
      <c r="CJ172" s="152"/>
      <c r="CK172" s="152"/>
      <c r="CL172" s="152"/>
      <c r="CM172" s="152"/>
      <c r="CN172" s="152"/>
      <c r="CO172" s="152"/>
      <c r="CP172" s="152"/>
      <c r="CQ172" s="152"/>
      <c r="CR172" s="152"/>
      <c r="CS172" s="152"/>
      <c r="CT172" s="152"/>
      <c r="CU172" s="152"/>
      <c r="CV172" s="152"/>
      <c r="CW172" s="152"/>
      <c r="CX172" s="152"/>
      <c r="CY172" s="152"/>
      <c r="CZ172" s="152"/>
      <c r="DA172" s="152"/>
      <c r="DB172" s="152"/>
      <c r="DC172" s="152"/>
      <c r="DD172" s="152"/>
      <c r="DE172" s="152"/>
      <c r="DF172" s="152"/>
      <c r="DG172" s="152"/>
      <c r="DH172" s="152"/>
      <c r="DI172" s="152"/>
      <c r="DJ172" s="152"/>
      <c r="DK172" s="152"/>
      <c r="DL172" s="152"/>
      <c r="DM172" s="152"/>
      <c r="DN172" s="152"/>
      <c r="DO172" s="152"/>
      <c r="DP172" s="152"/>
      <c r="DQ172" s="152"/>
      <c r="DR172" s="152"/>
      <c r="DS172" s="152"/>
      <c r="DT172" s="152"/>
      <c r="DU172" s="152"/>
      <c r="DV172" s="152"/>
      <c r="DW172" s="152"/>
      <c r="DX172" s="152"/>
      <c r="DY172" s="152"/>
      <c r="DZ172" s="152"/>
      <c r="EA172" s="152"/>
      <c r="EB172" s="152"/>
      <c r="EC172" s="152"/>
      <c r="ED172" s="152"/>
      <c r="EE172" s="152"/>
      <c r="EF172" s="152"/>
      <c r="EG172" s="152"/>
      <c r="EH172" s="152"/>
      <c r="EI172" s="152"/>
      <c r="EJ172" s="152"/>
      <c r="EK172" s="152"/>
      <c r="EL172" s="152"/>
      <c r="EM172" s="152"/>
      <c r="EN172" s="152"/>
      <c r="EO172" s="152"/>
      <c r="EP172" s="152"/>
      <c r="EQ172" s="152"/>
      <c r="ER172" s="152"/>
      <c r="ES172" s="152"/>
      <c r="ET172" s="152"/>
      <c r="EU172" s="152"/>
      <c r="EV172" s="152"/>
      <c r="EW172" s="152"/>
      <c r="EX172" s="152"/>
      <c r="EY172" s="152"/>
      <c r="EZ172" s="152"/>
      <c r="FA172" s="152"/>
      <c r="FB172" s="152"/>
      <c r="FC172" s="152"/>
      <c r="FD172" s="152"/>
      <c r="FE172" s="152"/>
      <c r="FF172" s="152"/>
      <c r="FG172" s="152"/>
      <c r="FH172" s="152"/>
      <c r="FI172" s="152"/>
      <c r="FJ172" s="152"/>
      <c r="FK172" s="152"/>
      <c r="FL172" s="152"/>
      <c r="FM172" s="152"/>
      <c r="FN172" s="152"/>
      <c r="FO172" s="152"/>
      <c r="FP172" s="152"/>
      <c r="FQ172" s="152"/>
      <c r="FR172" s="152"/>
      <c r="FS172" s="152"/>
      <c r="FT172" s="152"/>
      <c r="FU172" s="152"/>
      <c r="FV172" s="152"/>
      <c r="FW172" s="152"/>
      <c r="FX172" s="152"/>
      <c r="FY172" s="152"/>
      <c r="FZ172" s="152"/>
      <c r="GA172" s="152"/>
      <c r="GB172" s="152"/>
      <c r="GC172" s="152"/>
      <c r="GD172" s="152"/>
      <c r="GE172" s="152"/>
      <c r="GF172" s="152"/>
      <c r="GG172" s="152"/>
      <c r="GH172" s="152"/>
      <c r="GI172" s="152"/>
      <c r="GJ172" s="152"/>
      <c r="GK172" s="152"/>
      <c r="GL172" s="152"/>
      <c r="GM172" s="152"/>
      <c r="GN172" s="152"/>
      <c r="GO172" s="152"/>
      <c r="GP172" s="152"/>
      <c r="GQ172" s="152"/>
      <c r="GR172" s="152"/>
      <c r="GS172" s="152"/>
      <c r="GT172" s="152"/>
      <c r="GU172" s="152"/>
      <c r="GV172" s="152"/>
      <c r="GW172" s="152"/>
      <c r="GX172" s="152"/>
      <c r="GY172" s="152"/>
      <c r="GZ172" s="152"/>
      <c r="HA172" s="152"/>
      <c r="HB172" s="152"/>
      <c r="HC172" s="152"/>
      <c r="HD172" s="152"/>
      <c r="HE172" s="152"/>
      <c r="HF172" s="152"/>
      <c r="HG172" s="152"/>
      <c r="HH172" s="152"/>
      <c r="HI172" s="152"/>
      <c r="HJ172" s="152"/>
      <c r="HK172" s="152"/>
      <c r="HL172" s="152"/>
      <c r="HM172" s="152"/>
      <c r="HN172" s="152"/>
      <c r="HO172" s="152"/>
      <c r="HP172" s="152"/>
      <c r="HQ172" s="152"/>
      <c r="HR172" s="152"/>
      <c r="HS172" s="152"/>
      <c r="HT172" s="152"/>
      <c r="HU172" s="152"/>
      <c r="HV172" s="152"/>
      <c r="HW172" s="152"/>
      <c r="HX172" s="152"/>
      <c r="HY172" s="152"/>
      <c r="HZ172" s="152"/>
      <c r="IA172" s="152"/>
      <c r="IB172" s="152"/>
      <c r="IC172" s="152"/>
      <c r="ID172" s="152"/>
      <c r="IE172" s="152"/>
      <c r="IF172" s="152"/>
      <c r="IG172" s="152"/>
      <c r="IH172" s="152"/>
      <c r="II172" s="152"/>
      <c r="IJ172" s="152"/>
      <c r="IK172" s="152"/>
      <c r="IL172" s="152"/>
      <c r="IM172" s="152"/>
      <c r="IN172" s="152"/>
      <c r="IO172" s="152"/>
      <c r="IP172" s="152"/>
      <c r="IQ172" s="152"/>
      <c r="IR172" s="152"/>
      <c r="IS172" s="152"/>
      <c r="IT172" s="152"/>
      <c r="IU172" s="152"/>
      <c r="IV172" s="152"/>
      <c r="IW172" s="152"/>
    </row>
    <row r="173" spans="1:257" s="236" customFormat="1">
      <c r="A173" s="189">
        <v>165</v>
      </c>
      <c r="B173" s="190"/>
      <c r="C173" s="175"/>
      <c r="D173" s="191"/>
      <c r="E173" s="198"/>
      <c r="F173" s="198"/>
      <c r="G173" s="200"/>
      <c r="H173" s="232"/>
      <c r="I173" s="212"/>
      <c r="J173" s="233"/>
      <c r="K173" s="197"/>
      <c r="M173" s="152"/>
      <c r="N173" s="152"/>
      <c r="O173" s="152"/>
      <c r="P173" s="152"/>
      <c r="Q173" s="152"/>
      <c r="R173" s="152"/>
      <c r="S173" s="152"/>
      <c r="T173" s="152"/>
      <c r="U173" s="152"/>
      <c r="V173" s="152"/>
      <c r="W173" s="152"/>
      <c r="X173" s="152"/>
      <c r="Y173" s="152"/>
      <c r="Z173" s="152"/>
      <c r="AA173" s="152"/>
      <c r="AB173" s="152"/>
      <c r="AC173" s="152"/>
      <c r="AD173" s="152"/>
      <c r="AE173" s="152"/>
      <c r="AF173" s="152"/>
      <c r="AG173" s="152"/>
      <c r="AH173" s="152"/>
      <c r="AI173" s="152"/>
      <c r="AJ173" s="152"/>
      <c r="AK173" s="152"/>
      <c r="AL173" s="152"/>
      <c r="AM173" s="152"/>
      <c r="AN173" s="152"/>
      <c r="AO173" s="152"/>
      <c r="AP173" s="152"/>
      <c r="AQ173" s="152"/>
      <c r="AR173" s="152"/>
      <c r="AS173" s="152"/>
      <c r="AT173" s="152"/>
      <c r="AU173" s="152"/>
      <c r="AV173" s="152"/>
      <c r="AW173" s="152"/>
      <c r="AX173" s="152"/>
      <c r="AY173" s="152"/>
      <c r="AZ173" s="152"/>
      <c r="BA173" s="152"/>
      <c r="BB173" s="152"/>
      <c r="BC173" s="152"/>
      <c r="BD173" s="152"/>
      <c r="BE173" s="152"/>
      <c r="BF173" s="152"/>
      <c r="BG173" s="152"/>
      <c r="BH173" s="152"/>
      <c r="BI173" s="152"/>
      <c r="BJ173" s="152"/>
      <c r="BK173" s="152"/>
      <c r="BL173" s="152"/>
      <c r="BM173" s="152"/>
      <c r="BN173" s="152"/>
      <c r="BO173" s="152"/>
      <c r="BP173" s="152"/>
      <c r="BQ173" s="152"/>
      <c r="BR173" s="152"/>
      <c r="BS173" s="152"/>
      <c r="BT173" s="152"/>
      <c r="BU173" s="152"/>
      <c r="BV173" s="152"/>
      <c r="BW173" s="152"/>
      <c r="BX173" s="152"/>
      <c r="BY173" s="152"/>
      <c r="BZ173" s="152"/>
      <c r="CA173" s="152"/>
      <c r="CB173" s="152"/>
      <c r="CC173" s="152"/>
      <c r="CD173" s="152"/>
      <c r="CE173" s="152"/>
      <c r="CF173" s="152"/>
      <c r="CG173" s="152"/>
      <c r="CH173" s="152"/>
      <c r="CI173" s="152"/>
      <c r="CJ173" s="152"/>
      <c r="CK173" s="152"/>
      <c r="CL173" s="152"/>
      <c r="CM173" s="152"/>
      <c r="CN173" s="152"/>
      <c r="CO173" s="152"/>
      <c r="CP173" s="152"/>
      <c r="CQ173" s="152"/>
      <c r="CR173" s="152"/>
      <c r="CS173" s="152"/>
      <c r="CT173" s="152"/>
      <c r="CU173" s="152"/>
      <c r="CV173" s="152"/>
      <c r="CW173" s="152"/>
      <c r="CX173" s="152"/>
      <c r="CY173" s="152"/>
      <c r="CZ173" s="152"/>
      <c r="DA173" s="152"/>
      <c r="DB173" s="152"/>
      <c r="DC173" s="152"/>
      <c r="DD173" s="152"/>
      <c r="DE173" s="152"/>
      <c r="DF173" s="152"/>
      <c r="DG173" s="152"/>
      <c r="DH173" s="152"/>
      <c r="DI173" s="152"/>
      <c r="DJ173" s="152"/>
      <c r="DK173" s="152"/>
      <c r="DL173" s="152"/>
      <c r="DM173" s="152"/>
      <c r="DN173" s="152"/>
      <c r="DO173" s="152"/>
      <c r="DP173" s="152"/>
      <c r="DQ173" s="152"/>
      <c r="DR173" s="152"/>
      <c r="DS173" s="152"/>
      <c r="DT173" s="152"/>
      <c r="DU173" s="152"/>
      <c r="DV173" s="152"/>
      <c r="DW173" s="152"/>
      <c r="DX173" s="152"/>
      <c r="DY173" s="152"/>
      <c r="DZ173" s="152"/>
      <c r="EA173" s="152"/>
      <c r="EB173" s="152"/>
      <c r="EC173" s="152"/>
      <c r="ED173" s="152"/>
      <c r="EE173" s="152"/>
      <c r="EF173" s="152"/>
      <c r="EG173" s="152"/>
      <c r="EH173" s="152"/>
      <c r="EI173" s="152"/>
      <c r="EJ173" s="152"/>
      <c r="EK173" s="152"/>
      <c r="EL173" s="152"/>
      <c r="EM173" s="152"/>
      <c r="EN173" s="152"/>
      <c r="EO173" s="152"/>
      <c r="EP173" s="152"/>
      <c r="EQ173" s="152"/>
      <c r="ER173" s="152"/>
      <c r="ES173" s="152"/>
      <c r="ET173" s="152"/>
      <c r="EU173" s="152"/>
      <c r="EV173" s="152"/>
      <c r="EW173" s="152"/>
      <c r="EX173" s="152"/>
      <c r="EY173" s="152"/>
      <c r="EZ173" s="152"/>
      <c r="FA173" s="152"/>
      <c r="FB173" s="152"/>
      <c r="FC173" s="152"/>
      <c r="FD173" s="152"/>
      <c r="FE173" s="152"/>
      <c r="FF173" s="152"/>
      <c r="FG173" s="152"/>
      <c r="FH173" s="152"/>
      <c r="FI173" s="152"/>
      <c r="FJ173" s="152"/>
      <c r="FK173" s="152"/>
      <c r="FL173" s="152"/>
      <c r="FM173" s="152"/>
      <c r="FN173" s="152"/>
      <c r="FO173" s="152"/>
      <c r="FP173" s="152"/>
      <c r="FQ173" s="152"/>
      <c r="FR173" s="152"/>
      <c r="FS173" s="152"/>
      <c r="FT173" s="152"/>
      <c r="FU173" s="152"/>
      <c r="FV173" s="152"/>
      <c r="FW173" s="152"/>
      <c r="FX173" s="152"/>
      <c r="FY173" s="152"/>
      <c r="FZ173" s="152"/>
      <c r="GA173" s="152"/>
      <c r="GB173" s="152"/>
      <c r="GC173" s="152"/>
      <c r="GD173" s="152"/>
      <c r="GE173" s="152"/>
      <c r="GF173" s="152"/>
      <c r="GG173" s="152"/>
      <c r="GH173" s="152"/>
      <c r="GI173" s="152"/>
      <c r="GJ173" s="152"/>
      <c r="GK173" s="152"/>
      <c r="GL173" s="152"/>
      <c r="GM173" s="152"/>
      <c r="GN173" s="152"/>
      <c r="GO173" s="152"/>
      <c r="GP173" s="152"/>
      <c r="GQ173" s="152"/>
      <c r="GR173" s="152"/>
      <c r="GS173" s="152"/>
      <c r="GT173" s="152"/>
      <c r="GU173" s="152"/>
      <c r="GV173" s="152"/>
      <c r="GW173" s="152"/>
      <c r="GX173" s="152"/>
      <c r="GY173" s="152"/>
      <c r="GZ173" s="152"/>
      <c r="HA173" s="152"/>
      <c r="HB173" s="152"/>
      <c r="HC173" s="152"/>
      <c r="HD173" s="152"/>
      <c r="HE173" s="152"/>
      <c r="HF173" s="152"/>
      <c r="HG173" s="152"/>
      <c r="HH173" s="152"/>
      <c r="HI173" s="152"/>
      <c r="HJ173" s="152"/>
      <c r="HK173" s="152"/>
      <c r="HL173" s="152"/>
      <c r="HM173" s="152"/>
      <c r="HN173" s="152"/>
      <c r="HO173" s="152"/>
      <c r="HP173" s="152"/>
      <c r="HQ173" s="152"/>
      <c r="HR173" s="152"/>
      <c r="HS173" s="152"/>
      <c r="HT173" s="152"/>
      <c r="HU173" s="152"/>
      <c r="HV173" s="152"/>
      <c r="HW173" s="152"/>
      <c r="HX173" s="152"/>
      <c r="HY173" s="152"/>
      <c r="HZ173" s="152"/>
      <c r="IA173" s="152"/>
      <c r="IB173" s="152"/>
      <c r="IC173" s="152"/>
      <c r="ID173" s="152"/>
      <c r="IE173" s="152"/>
      <c r="IF173" s="152"/>
      <c r="IG173" s="152"/>
      <c r="IH173" s="152"/>
      <c r="II173" s="152"/>
      <c r="IJ173" s="152"/>
      <c r="IK173" s="152"/>
      <c r="IL173" s="152"/>
      <c r="IM173" s="152"/>
      <c r="IN173" s="152"/>
      <c r="IO173" s="152"/>
      <c r="IP173" s="152"/>
      <c r="IQ173" s="152"/>
      <c r="IR173" s="152"/>
      <c r="IS173" s="152"/>
      <c r="IT173" s="152"/>
      <c r="IU173" s="152"/>
      <c r="IV173" s="152"/>
      <c r="IW173" s="152"/>
    </row>
    <row r="174" spans="1:257" s="236" customFormat="1">
      <c r="A174" s="189">
        <v>166</v>
      </c>
      <c r="B174" s="190"/>
      <c r="C174" s="175"/>
      <c r="D174" s="191"/>
      <c r="E174" s="198"/>
      <c r="F174" s="198"/>
      <c r="G174" s="200"/>
      <c r="H174" s="232"/>
      <c r="I174" s="212"/>
      <c r="J174" s="233"/>
      <c r="K174" s="234"/>
      <c r="M174" s="152"/>
      <c r="N174" s="152"/>
      <c r="O174" s="152"/>
      <c r="P174" s="152"/>
      <c r="Q174" s="152"/>
      <c r="R174" s="152"/>
      <c r="S174" s="152"/>
      <c r="T174" s="152"/>
      <c r="U174" s="152"/>
      <c r="V174" s="152"/>
      <c r="W174" s="152"/>
      <c r="X174" s="152"/>
      <c r="Y174" s="152"/>
      <c r="Z174" s="152"/>
      <c r="AA174" s="152"/>
      <c r="AB174" s="152"/>
      <c r="AC174" s="152"/>
      <c r="AD174" s="152"/>
      <c r="AE174" s="152"/>
      <c r="AF174" s="152"/>
      <c r="AG174" s="152"/>
      <c r="AH174" s="152"/>
      <c r="AI174" s="152"/>
      <c r="AJ174" s="152"/>
      <c r="AK174" s="152"/>
      <c r="AL174" s="152"/>
      <c r="AM174" s="152"/>
      <c r="AN174" s="152"/>
      <c r="AO174" s="152"/>
      <c r="AP174" s="152"/>
      <c r="AQ174" s="152"/>
      <c r="AR174" s="152"/>
      <c r="AS174" s="152"/>
      <c r="AT174" s="152"/>
      <c r="AU174" s="152"/>
      <c r="AV174" s="152"/>
      <c r="AW174" s="152"/>
      <c r="AX174" s="152"/>
      <c r="AY174" s="152"/>
      <c r="AZ174" s="152"/>
      <c r="BA174" s="152"/>
      <c r="BB174" s="152"/>
      <c r="BC174" s="152"/>
      <c r="BD174" s="152"/>
      <c r="BE174" s="152"/>
      <c r="BF174" s="152"/>
      <c r="BG174" s="152"/>
      <c r="BH174" s="152"/>
      <c r="BI174" s="152"/>
      <c r="BJ174" s="152"/>
      <c r="BK174" s="152"/>
      <c r="BL174" s="152"/>
      <c r="BM174" s="152"/>
      <c r="BN174" s="152"/>
      <c r="BO174" s="152"/>
      <c r="BP174" s="152"/>
      <c r="BQ174" s="152"/>
      <c r="BR174" s="152"/>
      <c r="BS174" s="152"/>
      <c r="BT174" s="152"/>
      <c r="BU174" s="152"/>
      <c r="BV174" s="152"/>
      <c r="BW174" s="152"/>
      <c r="BX174" s="152"/>
      <c r="BY174" s="152"/>
      <c r="BZ174" s="152"/>
      <c r="CA174" s="152"/>
      <c r="CB174" s="152"/>
      <c r="CC174" s="152"/>
      <c r="CD174" s="152"/>
      <c r="CE174" s="152"/>
      <c r="CF174" s="152"/>
      <c r="CG174" s="152"/>
      <c r="CH174" s="152"/>
      <c r="CI174" s="152"/>
      <c r="CJ174" s="152"/>
      <c r="CK174" s="152"/>
      <c r="CL174" s="152"/>
      <c r="CM174" s="152"/>
      <c r="CN174" s="152"/>
      <c r="CO174" s="152"/>
      <c r="CP174" s="152"/>
      <c r="CQ174" s="152"/>
      <c r="CR174" s="152"/>
      <c r="CS174" s="152"/>
      <c r="CT174" s="152"/>
      <c r="CU174" s="152"/>
      <c r="CV174" s="152"/>
      <c r="CW174" s="152"/>
      <c r="CX174" s="152"/>
      <c r="CY174" s="152"/>
      <c r="CZ174" s="152"/>
      <c r="DA174" s="152"/>
      <c r="DB174" s="152"/>
      <c r="DC174" s="152"/>
      <c r="DD174" s="152"/>
      <c r="DE174" s="152"/>
      <c r="DF174" s="152"/>
      <c r="DG174" s="152"/>
      <c r="DH174" s="152"/>
      <c r="DI174" s="152"/>
      <c r="DJ174" s="152"/>
      <c r="DK174" s="152"/>
      <c r="DL174" s="152"/>
      <c r="DM174" s="152"/>
      <c r="DN174" s="152"/>
      <c r="DO174" s="152"/>
      <c r="DP174" s="152"/>
      <c r="DQ174" s="152"/>
      <c r="DR174" s="152"/>
      <c r="DS174" s="152"/>
      <c r="DT174" s="152"/>
      <c r="DU174" s="152"/>
      <c r="DV174" s="152"/>
      <c r="DW174" s="152"/>
      <c r="DX174" s="152"/>
      <c r="DY174" s="152"/>
      <c r="DZ174" s="152"/>
      <c r="EA174" s="152"/>
      <c r="EB174" s="152"/>
      <c r="EC174" s="152"/>
      <c r="ED174" s="152"/>
      <c r="EE174" s="152"/>
      <c r="EF174" s="152"/>
      <c r="EG174" s="152"/>
      <c r="EH174" s="152"/>
      <c r="EI174" s="152"/>
      <c r="EJ174" s="152"/>
      <c r="EK174" s="152"/>
      <c r="EL174" s="152"/>
      <c r="EM174" s="152"/>
      <c r="EN174" s="152"/>
      <c r="EO174" s="152"/>
      <c r="EP174" s="152"/>
      <c r="EQ174" s="152"/>
      <c r="ER174" s="152"/>
      <c r="ES174" s="152"/>
      <c r="ET174" s="152"/>
      <c r="EU174" s="152"/>
      <c r="EV174" s="152"/>
      <c r="EW174" s="152"/>
      <c r="EX174" s="152"/>
      <c r="EY174" s="152"/>
      <c r="EZ174" s="152"/>
      <c r="FA174" s="152"/>
      <c r="FB174" s="152"/>
      <c r="FC174" s="152"/>
      <c r="FD174" s="152"/>
      <c r="FE174" s="152"/>
      <c r="FF174" s="152"/>
      <c r="FG174" s="152"/>
      <c r="FH174" s="152"/>
      <c r="FI174" s="152"/>
      <c r="FJ174" s="152"/>
      <c r="FK174" s="152"/>
      <c r="FL174" s="152"/>
      <c r="FM174" s="152"/>
      <c r="FN174" s="152"/>
      <c r="FO174" s="152"/>
      <c r="FP174" s="152"/>
      <c r="FQ174" s="152"/>
      <c r="FR174" s="152"/>
      <c r="FS174" s="152"/>
      <c r="FT174" s="152"/>
      <c r="FU174" s="152"/>
      <c r="FV174" s="152"/>
      <c r="FW174" s="152"/>
      <c r="FX174" s="152"/>
      <c r="FY174" s="152"/>
      <c r="FZ174" s="152"/>
      <c r="GA174" s="152"/>
      <c r="GB174" s="152"/>
      <c r="GC174" s="152"/>
      <c r="GD174" s="152"/>
      <c r="GE174" s="152"/>
      <c r="GF174" s="152"/>
      <c r="GG174" s="152"/>
      <c r="GH174" s="152"/>
      <c r="GI174" s="152"/>
      <c r="GJ174" s="152"/>
      <c r="GK174" s="152"/>
      <c r="GL174" s="152"/>
      <c r="GM174" s="152"/>
      <c r="GN174" s="152"/>
      <c r="GO174" s="152"/>
      <c r="GP174" s="152"/>
      <c r="GQ174" s="152"/>
      <c r="GR174" s="152"/>
      <c r="GS174" s="152"/>
      <c r="GT174" s="152"/>
      <c r="GU174" s="152"/>
      <c r="GV174" s="152"/>
      <c r="GW174" s="152"/>
      <c r="GX174" s="152"/>
      <c r="GY174" s="152"/>
      <c r="GZ174" s="152"/>
      <c r="HA174" s="152"/>
      <c r="HB174" s="152"/>
      <c r="HC174" s="152"/>
      <c r="HD174" s="152"/>
      <c r="HE174" s="152"/>
      <c r="HF174" s="152"/>
      <c r="HG174" s="152"/>
      <c r="HH174" s="152"/>
      <c r="HI174" s="152"/>
      <c r="HJ174" s="152"/>
      <c r="HK174" s="152"/>
      <c r="HL174" s="152"/>
      <c r="HM174" s="152"/>
      <c r="HN174" s="152"/>
      <c r="HO174" s="152"/>
      <c r="HP174" s="152"/>
      <c r="HQ174" s="152"/>
      <c r="HR174" s="152"/>
      <c r="HS174" s="152"/>
      <c r="HT174" s="152"/>
      <c r="HU174" s="152"/>
      <c r="HV174" s="152"/>
      <c r="HW174" s="152"/>
      <c r="HX174" s="152"/>
      <c r="HY174" s="152"/>
      <c r="HZ174" s="152"/>
      <c r="IA174" s="152"/>
      <c r="IB174" s="152"/>
      <c r="IC174" s="152"/>
      <c r="ID174" s="152"/>
      <c r="IE174" s="152"/>
      <c r="IF174" s="152"/>
      <c r="IG174" s="152"/>
      <c r="IH174" s="152"/>
      <c r="II174" s="152"/>
      <c r="IJ174" s="152"/>
      <c r="IK174" s="152"/>
      <c r="IL174" s="152"/>
      <c r="IM174" s="152"/>
      <c r="IN174" s="152"/>
      <c r="IO174" s="152"/>
      <c r="IP174" s="152"/>
      <c r="IQ174" s="152"/>
      <c r="IR174" s="152"/>
      <c r="IS174" s="152"/>
      <c r="IT174" s="152"/>
      <c r="IU174" s="152"/>
      <c r="IV174" s="152"/>
      <c r="IW174" s="152"/>
    </row>
    <row r="175" spans="1:257" s="236" customFormat="1">
      <c r="A175" s="189">
        <v>167</v>
      </c>
      <c r="B175" s="190"/>
      <c r="C175" s="175"/>
      <c r="D175" s="191"/>
      <c r="E175" s="198"/>
      <c r="F175" s="198"/>
      <c r="G175" s="200"/>
      <c r="H175" s="232"/>
      <c r="I175" s="212"/>
      <c r="J175" s="233"/>
      <c r="K175" s="197"/>
      <c r="M175" s="152"/>
      <c r="N175" s="152"/>
      <c r="O175" s="152"/>
      <c r="P175" s="152"/>
      <c r="Q175" s="152"/>
      <c r="R175" s="152"/>
      <c r="S175" s="152"/>
      <c r="T175" s="152"/>
      <c r="U175" s="152"/>
      <c r="V175" s="152"/>
      <c r="W175" s="152"/>
      <c r="X175" s="152"/>
      <c r="Y175" s="152"/>
      <c r="Z175" s="152"/>
      <c r="AA175" s="152"/>
      <c r="AB175" s="152"/>
      <c r="AC175" s="152"/>
      <c r="AD175" s="152"/>
      <c r="AE175" s="152"/>
      <c r="AF175" s="152"/>
      <c r="AG175" s="152"/>
      <c r="AH175" s="152"/>
      <c r="AI175" s="152"/>
      <c r="AJ175" s="152"/>
      <c r="AK175" s="152"/>
      <c r="AL175" s="152"/>
      <c r="AM175" s="152"/>
      <c r="AN175" s="152"/>
      <c r="AO175" s="152"/>
      <c r="AP175" s="152"/>
      <c r="AQ175" s="152"/>
      <c r="AR175" s="152"/>
      <c r="AS175" s="152"/>
      <c r="AT175" s="152"/>
      <c r="AU175" s="152"/>
      <c r="AV175" s="152"/>
      <c r="AW175" s="152"/>
      <c r="AX175" s="152"/>
      <c r="AY175" s="152"/>
      <c r="AZ175" s="152"/>
      <c r="BA175" s="152"/>
      <c r="BB175" s="152"/>
      <c r="BC175" s="152"/>
      <c r="BD175" s="152"/>
      <c r="BE175" s="152"/>
      <c r="BF175" s="152"/>
      <c r="BG175" s="152"/>
      <c r="BH175" s="152"/>
      <c r="BI175" s="152"/>
      <c r="BJ175" s="152"/>
      <c r="BK175" s="152"/>
      <c r="BL175" s="152"/>
      <c r="BM175" s="152"/>
      <c r="BN175" s="152"/>
      <c r="BO175" s="152"/>
      <c r="BP175" s="152"/>
      <c r="BQ175" s="152"/>
      <c r="BR175" s="152"/>
      <c r="BS175" s="152"/>
      <c r="BT175" s="152"/>
      <c r="BU175" s="152"/>
      <c r="BV175" s="152"/>
      <c r="BW175" s="152"/>
      <c r="BX175" s="152"/>
      <c r="BY175" s="152"/>
      <c r="BZ175" s="152"/>
      <c r="CA175" s="152"/>
      <c r="CB175" s="152"/>
      <c r="CC175" s="152"/>
      <c r="CD175" s="152"/>
      <c r="CE175" s="152"/>
      <c r="CF175" s="152"/>
      <c r="CG175" s="152"/>
      <c r="CH175" s="152"/>
      <c r="CI175" s="152"/>
      <c r="CJ175" s="152"/>
      <c r="CK175" s="152"/>
      <c r="CL175" s="152"/>
      <c r="CM175" s="152"/>
      <c r="CN175" s="152"/>
      <c r="CO175" s="152"/>
      <c r="CP175" s="152"/>
      <c r="CQ175" s="152"/>
      <c r="CR175" s="152"/>
      <c r="CS175" s="152"/>
      <c r="CT175" s="152"/>
      <c r="CU175" s="152"/>
      <c r="CV175" s="152"/>
      <c r="CW175" s="152"/>
      <c r="CX175" s="152"/>
      <c r="CY175" s="152"/>
      <c r="CZ175" s="152"/>
      <c r="DA175" s="152"/>
      <c r="DB175" s="152"/>
      <c r="DC175" s="152"/>
      <c r="DD175" s="152"/>
      <c r="DE175" s="152"/>
      <c r="DF175" s="152"/>
      <c r="DG175" s="152"/>
      <c r="DH175" s="152"/>
      <c r="DI175" s="152"/>
      <c r="DJ175" s="152"/>
      <c r="DK175" s="152"/>
      <c r="DL175" s="152"/>
      <c r="DM175" s="152"/>
      <c r="DN175" s="152"/>
      <c r="DO175" s="152"/>
      <c r="DP175" s="152"/>
      <c r="DQ175" s="152"/>
      <c r="DR175" s="152"/>
      <c r="DS175" s="152"/>
      <c r="DT175" s="152"/>
      <c r="DU175" s="152"/>
      <c r="DV175" s="152"/>
      <c r="DW175" s="152"/>
      <c r="DX175" s="152"/>
      <c r="DY175" s="152"/>
      <c r="DZ175" s="152"/>
      <c r="EA175" s="152"/>
      <c r="EB175" s="152"/>
      <c r="EC175" s="152"/>
      <c r="ED175" s="152"/>
      <c r="EE175" s="152"/>
      <c r="EF175" s="152"/>
      <c r="EG175" s="152"/>
      <c r="EH175" s="152"/>
      <c r="EI175" s="152"/>
      <c r="EJ175" s="152"/>
      <c r="EK175" s="152"/>
      <c r="EL175" s="152"/>
      <c r="EM175" s="152"/>
      <c r="EN175" s="152"/>
      <c r="EO175" s="152"/>
      <c r="EP175" s="152"/>
      <c r="EQ175" s="152"/>
      <c r="ER175" s="152"/>
      <c r="ES175" s="152"/>
      <c r="ET175" s="152"/>
      <c r="EU175" s="152"/>
      <c r="EV175" s="152"/>
      <c r="EW175" s="152"/>
      <c r="EX175" s="152"/>
      <c r="EY175" s="152"/>
      <c r="EZ175" s="152"/>
      <c r="FA175" s="152"/>
      <c r="FB175" s="152"/>
      <c r="FC175" s="152"/>
      <c r="FD175" s="152"/>
      <c r="FE175" s="152"/>
      <c r="FF175" s="152"/>
      <c r="FG175" s="152"/>
      <c r="FH175" s="152"/>
      <c r="FI175" s="152"/>
      <c r="FJ175" s="152"/>
      <c r="FK175" s="152"/>
      <c r="FL175" s="152"/>
      <c r="FM175" s="152"/>
      <c r="FN175" s="152"/>
      <c r="FO175" s="152"/>
      <c r="FP175" s="152"/>
      <c r="FQ175" s="152"/>
      <c r="FR175" s="152"/>
      <c r="FS175" s="152"/>
      <c r="FT175" s="152"/>
      <c r="FU175" s="152"/>
      <c r="FV175" s="152"/>
      <c r="FW175" s="152"/>
      <c r="FX175" s="152"/>
      <c r="FY175" s="152"/>
      <c r="FZ175" s="152"/>
      <c r="GA175" s="152"/>
      <c r="GB175" s="152"/>
      <c r="GC175" s="152"/>
      <c r="GD175" s="152"/>
      <c r="GE175" s="152"/>
      <c r="GF175" s="152"/>
      <c r="GG175" s="152"/>
      <c r="GH175" s="152"/>
      <c r="GI175" s="152"/>
      <c r="GJ175" s="152"/>
      <c r="GK175" s="152"/>
      <c r="GL175" s="152"/>
      <c r="GM175" s="152"/>
      <c r="GN175" s="152"/>
      <c r="GO175" s="152"/>
      <c r="GP175" s="152"/>
      <c r="GQ175" s="152"/>
      <c r="GR175" s="152"/>
      <c r="GS175" s="152"/>
      <c r="GT175" s="152"/>
      <c r="GU175" s="152"/>
      <c r="GV175" s="152"/>
      <c r="GW175" s="152"/>
      <c r="GX175" s="152"/>
      <c r="GY175" s="152"/>
      <c r="GZ175" s="152"/>
      <c r="HA175" s="152"/>
      <c r="HB175" s="152"/>
      <c r="HC175" s="152"/>
      <c r="HD175" s="152"/>
      <c r="HE175" s="152"/>
      <c r="HF175" s="152"/>
      <c r="HG175" s="152"/>
      <c r="HH175" s="152"/>
      <c r="HI175" s="152"/>
      <c r="HJ175" s="152"/>
      <c r="HK175" s="152"/>
      <c r="HL175" s="152"/>
      <c r="HM175" s="152"/>
      <c r="HN175" s="152"/>
      <c r="HO175" s="152"/>
      <c r="HP175" s="152"/>
      <c r="HQ175" s="152"/>
      <c r="HR175" s="152"/>
      <c r="HS175" s="152"/>
      <c r="HT175" s="152"/>
      <c r="HU175" s="152"/>
      <c r="HV175" s="152"/>
      <c r="HW175" s="152"/>
      <c r="HX175" s="152"/>
      <c r="HY175" s="152"/>
      <c r="HZ175" s="152"/>
      <c r="IA175" s="152"/>
      <c r="IB175" s="152"/>
      <c r="IC175" s="152"/>
      <c r="ID175" s="152"/>
      <c r="IE175" s="152"/>
      <c r="IF175" s="152"/>
      <c r="IG175" s="152"/>
      <c r="IH175" s="152"/>
      <c r="II175" s="152"/>
      <c r="IJ175" s="152"/>
      <c r="IK175" s="152"/>
      <c r="IL175" s="152"/>
      <c r="IM175" s="152"/>
      <c r="IN175" s="152"/>
      <c r="IO175" s="152"/>
      <c r="IP175" s="152"/>
      <c r="IQ175" s="152"/>
      <c r="IR175" s="152"/>
      <c r="IS175" s="152"/>
      <c r="IT175" s="152"/>
      <c r="IU175" s="152"/>
      <c r="IV175" s="152"/>
      <c r="IW175" s="152"/>
    </row>
    <row r="176" spans="1:257" s="236" customFormat="1">
      <c r="A176" s="189">
        <v>168</v>
      </c>
      <c r="B176" s="190"/>
      <c r="C176" s="175"/>
      <c r="D176" s="191"/>
      <c r="E176" s="198"/>
      <c r="F176" s="198"/>
      <c r="G176" s="200"/>
      <c r="H176" s="232"/>
      <c r="I176" s="212"/>
      <c r="J176" s="233"/>
      <c r="K176" s="234"/>
      <c r="M176" s="152"/>
      <c r="N176" s="152"/>
      <c r="O176" s="152"/>
      <c r="P176" s="152"/>
      <c r="Q176" s="152"/>
      <c r="R176" s="152"/>
      <c r="S176" s="152"/>
      <c r="T176" s="152"/>
      <c r="U176" s="152"/>
      <c r="V176" s="152"/>
      <c r="W176" s="152"/>
      <c r="X176" s="152"/>
      <c r="Y176" s="152"/>
      <c r="Z176" s="152"/>
      <c r="AA176" s="152"/>
      <c r="AB176" s="152"/>
      <c r="AC176" s="152"/>
      <c r="AD176" s="152"/>
      <c r="AE176" s="152"/>
      <c r="AF176" s="152"/>
      <c r="AG176" s="152"/>
      <c r="AH176" s="152"/>
      <c r="AI176" s="152"/>
      <c r="AJ176" s="152"/>
      <c r="AK176" s="152"/>
      <c r="AL176" s="152"/>
      <c r="AM176" s="152"/>
      <c r="AN176" s="152"/>
      <c r="AO176" s="152"/>
      <c r="AP176" s="152"/>
      <c r="AQ176" s="152"/>
      <c r="AR176" s="152"/>
      <c r="AS176" s="152"/>
      <c r="AT176" s="152"/>
      <c r="AU176" s="152"/>
      <c r="AV176" s="152"/>
      <c r="AW176" s="152"/>
      <c r="AX176" s="152"/>
      <c r="AY176" s="152"/>
      <c r="AZ176" s="152"/>
      <c r="BA176" s="152"/>
      <c r="BB176" s="152"/>
      <c r="BC176" s="152"/>
      <c r="BD176" s="152"/>
      <c r="BE176" s="152"/>
      <c r="BF176" s="152"/>
      <c r="BG176" s="152"/>
      <c r="BH176" s="152"/>
      <c r="BI176" s="152"/>
      <c r="BJ176" s="152"/>
      <c r="BK176" s="152"/>
      <c r="BL176" s="152"/>
      <c r="BM176" s="152"/>
      <c r="BN176" s="152"/>
      <c r="BO176" s="152"/>
      <c r="BP176" s="152"/>
      <c r="BQ176" s="152"/>
      <c r="BR176" s="152"/>
      <c r="BS176" s="152"/>
      <c r="BT176" s="152"/>
      <c r="BU176" s="152"/>
      <c r="BV176" s="152"/>
      <c r="BW176" s="152"/>
      <c r="BX176" s="152"/>
      <c r="BY176" s="152"/>
      <c r="BZ176" s="152"/>
      <c r="CA176" s="152"/>
      <c r="CB176" s="152"/>
      <c r="CC176" s="152"/>
      <c r="CD176" s="152"/>
      <c r="CE176" s="152"/>
      <c r="CF176" s="152"/>
      <c r="CG176" s="152"/>
      <c r="CH176" s="152"/>
      <c r="CI176" s="152"/>
      <c r="CJ176" s="152"/>
      <c r="CK176" s="152"/>
      <c r="CL176" s="152"/>
      <c r="CM176" s="152"/>
      <c r="CN176" s="152"/>
      <c r="CO176" s="152"/>
      <c r="CP176" s="152"/>
      <c r="CQ176" s="152"/>
      <c r="CR176" s="152"/>
      <c r="CS176" s="152"/>
      <c r="CT176" s="152"/>
      <c r="CU176" s="152"/>
      <c r="CV176" s="152"/>
      <c r="CW176" s="152"/>
      <c r="CX176" s="152"/>
      <c r="CY176" s="152"/>
      <c r="CZ176" s="152"/>
      <c r="DA176" s="152"/>
      <c r="DB176" s="152"/>
      <c r="DC176" s="152"/>
      <c r="DD176" s="152"/>
      <c r="DE176" s="152"/>
      <c r="DF176" s="152"/>
      <c r="DG176" s="152"/>
      <c r="DH176" s="152"/>
      <c r="DI176" s="152"/>
      <c r="DJ176" s="152"/>
      <c r="DK176" s="152"/>
      <c r="DL176" s="152"/>
      <c r="DM176" s="152"/>
      <c r="DN176" s="152"/>
      <c r="DO176" s="152"/>
      <c r="DP176" s="152"/>
      <c r="DQ176" s="152"/>
      <c r="DR176" s="152"/>
      <c r="DS176" s="152"/>
      <c r="DT176" s="152"/>
      <c r="DU176" s="152"/>
      <c r="DV176" s="152"/>
      <c r="DW176" s="152"/>
      <c r="DX176" s="152"/>
      <c r="DY176" s="152"/>
      <c r="DZ176" s="152"/>
      <c r="EA176" s="152"/>
      <c r="EB176" s="152"/>
      <c r="EC176" s="152"/>
      <c r="ED176" s="152"/>
      <c r="EE176" s="152"/>
      <c r="EF176" s="152"/>
      <c r="EG176" s="152"/>
      <c r="EH176" s="152"/>
      <c r="EI176" s="152"/>
      <c r="EJ176" s="152"/>
      <c r="EK176" s="152"/>
      <c r="EL176" s="152"/>
      <c r="EM176" s="152"/>
      <c r="EN176" s="152"/>
      <c r="EO176" s="152"/>
      <c r="EP176" s="152"/>
      <c r="EQ176" s="152"/>
      <c r="ER176" s="152"/>
      <c r="ES176" s="152"/>
      <c r="ET176" s="152"/>
      <c r="EU176" s="152"/>
      <c r="EV176" s="152"/>
      <c r="EW176" s="152"/>
      <c r="EX176" s="152"/>
      <c r="EY176" s="152"/>
      <c r="EZ176" s="152"/>
      <c r="FA176" s="152"/>
      <c r="FB176" s="152"/>
      <c r="FC176" s="152"/>
      <c r="FD176" s="152"/>
      <c r="FE176" s="152"/>
      <c r="FF176" s="152"/>
      <c r="FG176" s="152"/>
      <c r="FH176" s="152"/>
      <c r="FI176" s="152"/>
      <c r="FJ176" s="152"/>
      <c r="FK176" s="152"/>
      <c r="FL176" s="152"/>
      <c r="FM176" s="152"/>
      <c r="FN176" s="152"/>
      <c r="FO176" s="152"/>
      <c r="FP176" s="152"/>
      <c r="FQ176" s="152"/>
      <c r="FR176" s="152"/>
      <c r="FS176" s="152"/>
      <c r="FT176" s="152"/>
      <c r="FU176" s="152"/>
      <c r="FV176" s="152"/>
      <c r="FW176" s="152"/>
      <c r="FX176" s="152"/>
      <c r="FY176" s="152"/>
      <c r="FZ176" s="152"/>
      <c r="GA176" s="152"/>
      <c r="GB176" s="152"/>
      <c r="GC176" s="152"/>
      <c r="GD176" s="152"/>
      <c r="GE176" s="152"/>
      <c r="GF176" s="152"/>
      <c r="GG176" s="152"/>
      <c r="GH176" s="152"/>
      <c r="GI176" s="152"/>
      <c r="GJ176" s="152"/>
      <c r="GK176" s="152"/>
      <c r="GL176" s="152"/>
      <c r="GM176" s="152"/>
      <c r="GN176" s="152"/>
      <c r="GO176" s="152"/>
      <c r="GP176" s="152"/>
      <c r="GQ176" s="152"/>
      <c r="GR176" s="152"/>
      <c r="GS176" s="152"/>
      <c r="GT176" s="152"/>
      <c r="GU176" s="152"/>
      <c r="GV176" s="152"/>
      <c r="GW176" s="152"/>
      <c r="GX176" s="152"/>
      <c r="GY176" s="152"/>
      <c r="GZ176" s="152"/>
      <c r="HA176" s="152"/>
      <c r="HB176" s="152"/>
      <c r="HC176" s="152"/>
      <c r="HD176" s="152"/>
      <c r="HE176" s="152"/>
      <c r="HF176" s="152"/>
      <c r="HG176" s="152"/>
      <c r="HH176" s="152"/>
      <c r="HI176" s="152"/>
      <c r="HJ176" s="152"/>
      <c r="HK176" s="152"/>
      <c r="HL176" s="152"/>
      <c r="HM176" s="152"/>
      <c r="HN176" s="152"/>
      <c r="HO176" s="152"/>
      <c r="HP176" s="152"/>
      <c r="HQ176" s="152"/>
      <c r="HR176" s="152"/>
      <c r="HS176" s="152"/>
      <c r="HT176" s="152"/>
      <c r="HU176" s="152"/>
      <c r="HV176" s="152"/>
      <c r="HW176" s="152"/>
      <c r="HX176" s="152"/>
      <c r="HY176" s="152"/>
      <c r="HZ176" s="152"/>
      <c r="IA176" s="152"/>
      <c r="IB176" s="152"/>
      <c r="IC176" s="152"/>
      <c r="ID176" s="152"/>
      <c r="IE176" s="152"/>
      <c r="IF176" s="152"/>
      <c r="IG176" s="152"/>
      <c r="IH176" s="152"/>
      <c r="II176" s="152"/>
      <c r="IJ176" s="152"/>
      <c r="IK176" s="152"/>
      <c r="IL176" s="152"/>
      <c r="IM176" s="152"/>
      <c r="IN176" s="152"/>
      <c r="IO176" s="152"/>
      <c r="IP176" s="152"/>
      <c r="IQ176" s="152"/>
      <c r="IR176" s="152"/>
      <c r="IS176" s="152"/>
      <c r="IT176" s="152"/>
      <c r="IU176" s="152"/>
      <c r="IV176" s="152"/>
      <c r="IW176" s="152"/>
    </row>
    <row r="177" spans="1:257" s="236" customFormat="1">
      <c r="A177" s="189">
        <v>169</v>
      </c>
      <c r="B177" s="190"/>
      <c r="C177" s="175"/>
      <c r="D177" s="191"/>
      <c r="E177" s="198"/>
      <c r="F177" s="198"/>
      <c r="G177" s="200"/>
      <c r="H177" s="232"/>
      <c r="I177" s="212"/>
      <c r="J177" s="233"/>
      <c r="K177" s="197"/>
      <c r="M177" s="152"/>
      <c r="N177" s="152"/>
      <c r="O177" s="152"/>
      <c r="P177" s="152"/>
      <c r="Q177" s="152"/>
      <c r="R177" s="152"/>
      <c r="S177" s="152"/>
      <c r="T177" s="152"/>
      <c r="U177" s="152"/>
      <c r="V177" s="152"/>
      <c r="W177" s="152"/>
      <c r="X177" s="152"/>
      <c r="Y177" s="152"/>
      <c r="Z177" s="152"/>
      <c r="AA177" s="152"/>
      <c r="AB177" s="152"/>
      <c r="AC177" s="152"/>
      <c r="AD177" s="152"/>
      <c r="AE177" s="152"/>
      <c r="AF177" s="152"/>
      <c r="AG177" s="152"/>
      <c r="AH177" s="152"/>
      <c r="AI177" s="152"/>
      <c r="AJ177" s="152"/>
      <c r="AK177" s="152"/>
      <c r="AL177" s="152"/>
      <c r="AM177" s="152"/>
      <c r="AN177" s="152"/>
      <c r="AO177" s="152"/>
      <c r="AP177" s="152"/>
      <c r="AQ177" s="152"/>
      <c r="AR177" s="152"/>
      <c r="AS177" s="152"/>
      <c r="AT177" s="152"/>
      <c r="AU177" s="152"/>
      <c r="AV177" s="152"/>
      <c r="AW177" s="152"/>
      <c r="AX177" s="152"/>
      <c r="AY177" s="152"/>
      <c r="AZ177" s="152"/>
      <c r="BA177" s="152"/>
      <c r="BB177" s="152"/>
      <c r="BC177" s="152"/>
      <c r="BD177" s="152"/>
      <c r="BE177" s="152"/>
      <c r="BF177" s="152"/>
      <c r="BG177" s="152"/>
      <c r="BH177" s="152"/>
      <c r="BI177" s="152"/>
      <c r="BJ177" s="152"/>
      <c r="BK177" s="152"/>
      <c r="BL177" s="152"/>
      <c r="BM177" s="152"/>
      <c r="BN177" s="152"/>
      <c r="BO177" s="152"/>
      <c r="BP177" s="152"/>
      <c r="BQ177" s="152"/>
      <c r="BR177" s="152"/>
      <c r="BS177" s="152"/>
      <c r="BT177" s="152"/>
      <c r="BU177" s="152"/>
      <c r="BV177" s="152"/>
      <c r="BW177" s="152"/>
      <c r="BX177" s="152"/>
      <c r="BY177" s="152"/>
      <c r="BZ177" s="152"/>
      <c r="CA177" s="152"/>
      <c r="CB177" s="152"/>
      <c r="CC177" s="152"/>
      <c r="CD177" s="152"/>
      <c r="CE177" s="152"/>
      <c r="CF177" s="152"/>
      <c r="CG177" s="152"/>
      <c r="CH177" s="152"/>
      <c r="CI177" s="152"/>
      <c r="CJ177" s="152"/>
      <c r="CK177" s="152"/>
      <c r="CL177" s="152"/>
      <c r="CM177" s="152"/>
      <c r="CN177" s="152"/>
      <c r="CO177" s="152"/>
      <c r="CP177" s="152"/>
      <c r="CQ177" s="152"/>
      <c r="CR177" s="152"/>
      <c r="CS177" s="152"/>
      <c r="CT177" s="152"/>
      <c r="CU177" s="152"/>
      <c r="CV177" s="152"/>
      <c r="CW177" s="152"/>
      <c r="CX177" s="152"/>
      <c r="CY177" s="152"/>
      <c r="CZ177" s="152"/>
      <c r="DA177" s="152"/>
      <c r="DB177" s="152"/>
      <c r="DC177" s="152"/>
      <c r="DD177" s="152"/>
      <c r="DE177" s="152"/>
      <c r="DF177" s="152"/>
      <c r="DG177" s="152"/>
      <c r="DH177" s="152"/>
      <c r="DI177" s="152"/>
      <c r="DJ177" s="152"/>
      <c r="DK177" s="152"/>
      <c r="DL177" s="152"/>
      <c r="DM177" s="152"/>
      <c r="DN177" s="152"/>
      <c r="DO177" s="152"/>
      <c r="DP177" s="152"/>
      <c r="DQ177" s="152"/>
      <c r="DR177" s="152"/>
      <c r="DS177" s="152"/>
      <c r="DT177" s="152"/>
      <c r="DU177" s="152"/>
      <c r="DV177" s="152"/>
      <c r="DW177" s="152"/>
      <c r="DX177" s="152"/>
      <c r="DY177" s="152"/>
      <c r="DZ177" s="152"/>
      <c r="EA177" s="152"/>
      <c r="EB177" s="152"/>
      <c r="EC177" s="152"/>
      <c r="ED177" s="152"/>
      <c r="EE177" s="152"/>
      <c r="EF177" s="152"/>
      <c r="EG177" s="152"/>
      <c r="EH177" s="152"/>
      <c r="EI177" s="152"/>
      <c r="EJ177" s="152"/>
      <c r="EK177" s="152"/>
      <c r="EL177" s="152"/>
      <c r="EM177" s="152"/>
      <c r="EN177" s="152"/>
      <c r="EO177" s="152"/>
      <c r="EP177" s="152"/>
      <c r="EQ177" s="152"/>
      <c r="ER177" s="152"/>
      <c r="ES177" s="152"/>
      <c r="ET177" s="152"/>
      <c r="EU177" s="152"/>
      <c r="EV177" s="152"/>
      <c r="EW177" s="152"/>
      <c r="EX177" s="152"/>
      <c r="EY177" s="152"/>
      <c r="EZ177" s="152"/>
      <c r="FA177" s="152"/>
      <c r="FB177" s="152"/>
      <c r="FC177" s="152"/>
      <c r="FD177" s="152"/>
      <c r="FE177" s="152"/>
      <c r="FF177" s="152"/>
      <c r="FG177" s="152"/>
      <c r="FH177" s="152"/>
      <c r="FI177" s="152"/>
      <c r="FJ177" s="152"/>
      <c r="FK177" s="152"/>
      <c r="FL177" s="152"/>
      <c r="FM177" s="152"/>
      <c r="FN177" s="152"/>
      <c r="FO177" s="152"/>
      <c r="FP177" s="152"/>
      <c r="FQ177" s="152"/>
      <c r="FR177" s="152"/>
      <c r="FS177" s="152"/>
      <c r="FT177" s="152"/>
      <c r="FU177" s="152"/>
      <c r="FV177" s="152"/>
      <c r="FW177" s="152"/>
      <c r="FX177" s="152"/>
      <c r="FY177" s="152"/>
      <c r="FZ177" s="152"/>
      <c r="GA177" s="152"/>
      <c r="GB177" s="152"/>
      <c r="GC177" s="152"/>
      <c r="GD177" s="152"/>
      <c r="GE177" s="152"/>
      <c r="GF177" s="152"/>
      <c r="GG177" s="152"/>
      <c r="GH177" s="152"/>
      <c r="GI177" s="152"/>
      <c r="GJ177" s="152"/>
      <c r="GK177" s="152"/>
      <c r="GL177" s="152"/>
      <c r="GM177" s="152"/>
      <c r="GN177" s="152"/>
      <c r="GO177" s="152"/>
      <c r="GP177" s="152"/>
      <c r="GQ177" s="152"/>
      <c r="GR177" s="152"/>
      <c r="GS177" s="152"/>
      <c r="GT177" s="152"/>
      <c r="GU177" s="152"/>
      <c r="GV177" s="152"/>
      <c r="GW177" s="152"/>
      <c r="GX177" s="152"/>
      <c r="GY177" s="152"/>
      <c r="GZ177" s="152"/>
      <c r="HA177" s="152"/>
      <c r="HB177" s="152"/>
      <c r="HC177" s="152"/>
      <c r="HD177" s="152"/>
      <c r="HE177" s="152"/>
      <c r="HF177" s="152"/>
      <c r="HG177" s="152"/>
      <c r="HH177" s="152"/>
      <c r="HI177" s="152"/>
      <c r="HJ177" s="152"/>
      <c r="HK177" s="152"/>
      <c r="HL177" s="152"/>
      <c r="HM177" s="152"/>
      <c r="HN177" s="152"/>
      <c r="HO177" s="152"/>
      <c r="HP177" s="152"/>
      <c r="HQ177" s="152"/>
      <c r="HR177" s="152"/>
      <c r="HS177" s="152"/>
      <c r="HT177" s="152"/>
      <c r="HU177" s="152"/>
      <c r="HV177" s="152"/>
      <c r="HW177" s="152"/>
      <c r="HX177" s="152"/>
      <c r="HY177" s="152"/>
      <c r="HZ177" s="152"/>
      <c r="IA177" s="152"/>
      <c r="IB177" s="152"/>
      <c r="IC177" s="152"/>
      <c r="ID177" s="152"/>
      <c r="IE177" s="152"/>
      <c r="IF177" s="152"/>
      <c r="IG177" s="152"/>
      <c r="IH177" s="152"/>
      <c r="II177" s="152"/>
      <c r="IJ177" s="152"/>
      <c r="IK177" s="152"/>
      <c r="IL177" s="152"/>
      <c r="IM177" s="152"/>
      <c r="IN177" s="152"/>
      <c r="IO177" s="152"/>
      <c r="IP177" s="152"/>
      <c r="IQ177" s="152"/>
      <c r="IR177" s="152"/>
      <c r="IS177" s="152"/>
      <c r="IT177" s="152"/>
      <c r="IU177" s="152"/>
      <c r="IV177" s="152"/>
      <c r="IW177" s="152"/>
    </row>
    <row r="178" spans="1:257" s="236" customFormat="1">
      <c r="A178" s="189">
        <v>170</v>
      </c>
      <c r="B178" s="190"/>
      <c r="C178" s="175"/>
      <c r="D178" s="191"/>
      <c r="E178" s="198"/>
      <c r="F178" s="198"/>
      <c r="G178" s="200"/>
      <c r="H178" s="232"/>
      <c r="I178" s="212"/>
      <c r="J178" s="233"/>
      <c r="K178" s="234"/>
      <c r="M178" s="152"/>
      <c r="N178" s="152"/>
      <c r="O178" s="152"/>
      <c r="P178" s="152"/>
      <c r="Q178" s="152"/>
      <c r="R178" s="152"/>
      <c r="S178" s="152"/>
      <c r="T178" s="152"/>
      <c r="U178" s="152"/>
      <c r="V178" s="152"/>
      <c r="W178" s="152"/>
      <c r="X178" s="152"/>
      <c r="Y178" s="152"/>
      <c r="Z178" s="152"/>
      <c r="AA178" s="152"/>
      <c r="AB178" s="152"/>
      <c r="AC178" s="152"/>
      <c r="AD178" s="152"/>
      <c r="AE178" s="152"/>
      <c r="AF178" s="152"/>
      <c r="AG178" s="152"/>
      <c r="AH178" s="152"/>
      <c r="AI178" s="152"/>
      <c r="AJ178" s="152"/>
      <c r="AK178" s="152"/>
      <c r="AL178" s="152"/>
      <c r="AM178" s="152"/>
      <c r="AN178" s="152"/>
      <c r="AO178" s="152"/>
      <c r="AP178" s="152"/>
      <c r="AQ178" s="152"/>
      <c r="AR178" s="152"/>
      <c r="AS178" s="152"/>
      <c r="AT178" s="152"/>
      <c r="AU178" s="152"/>
      <c r="AV178" s="152"/>
      <c r="AW178" s="152"/>
      <c r="AX178" s="152"/>
      <c r="AY178" s="152"/>
      <c r="AZ178" s="152"/>
      <c r="BA178" s="152"/>
      <c r="BB178" s="152"/>
      <c r="BC178" s="152"/>
      <c r="BD178" s="152"/>
      <c r="BE178" s="152"/>
      <c r="BF178" s="152"/>
      <c r="BG178" s="152"/>
      <c r="BH178" s="152"/>
      <c r="BI178" s="152"/>
      <c r="BJ178" s="152"/>
      <c r="BK178" s="152"/>
      <c r="BL178" s="152"/>
      <c r="BM178" s="152"/>
      <c r="BN178" s="152"/>
      <c r="BO178" s="152"/>
      <c r="BP178" s="152"/>
      <c r="BQ178" s="152"/>
      <c r="BR178" s="152"/>
      <c r="BS178" s="152"/>
      <c r="BT178" s="152"/>
      <c r="BU178" s="152"/>
      <c r="BV178" s="152"/>
      <c r="BW178" s="152"/>
      <c r="BX178" s="152"/>
      <c r="BY178" s="152"/>
      <c r="BZ178" s="152"/>
      <c r="CA178" s="152"/>
      <c r="CB178" s="152"/>
      <c r="CC178" s="152"/>
      <c r="CD178" s="152"/>
      <c r="CE178" s="152"/>
      <c r="CF178" s="152"/>
      <c r="CG178" s="152"/>
      <c r="CH178" s="152"/>
      <c r="CI178" s="152"/>
      <c r="CJ178" s="152"/>
      <c r="CK178" s="152"/>
      <c r="CL178" s="152"/>
      <c r="CM178" s="152"/>
      <c r="CN178" s="152"/>
      <c r="CO178" s="152"/>
      <c r="CP178" s="152"/>
      <c r="CQ178" s="152"/>
      <c r="CR178" s="152"/>
      <c r="CS178" s="152"/>
      <c r="CT178" s="152"/>
      <c r="CU178" s="152"/>
      <c r="CV178" s="152"/>
      <c r="CW178" s="152"/>
      <c r="CX178" s="152"/>
      <c r="CY178" s="152"/>
      <c r="CZ178" s="152"/>
      <c r="DA178" s="152"/>
      <c r="DB178" s="152"/>
      <c r="DC178" s="152"/>
      <c r="DD178" s="152"/>
      <c r="DE178" s="152"/>
      <c r="DF178" s="152"/>
      <c r="DG178" s="152"/>
      <c r="DH178" s="152"/>
      <c r="DI178" s="152"/>
      <c r="DJ178" s="152"/>
      <c r="DK178" s="152"/>
      <c r="DL178" s="152"/>
      <c r="DM178" s="152"/>
      <c r="DN178" s="152"/>
      <c r="DO178" s="152"/>
      <c r="DP178" s="152"/>
      <c r="DQ178" s="152"/>
      <c r="DR178" s="152"/>
      <c r="DS178" s="152"/>
      <c r="DT178" s="152"/>
      <c r="DU178" s="152"/>
      <c r="DV178" s="152"/>
      <c r="DW178" s="152"/>
      <c r="DX178" s="152"/>
      <c r="DY178" s="152"/>
      <c r="DZ178" s="152"/>
      <c r="EA178" s="152"/>
      <c r="EB178" s="152"/>
      <c r="EC178" s="152"/>
      <c r="ED178" s="152"/>
      <c r="EE178" s="152"/>
      <c r="EF178" s="152"/>
      <c r="EG178" s="152"/>
      <c r="EH178" s="152"/>
      <c r="EI178" s="152"/>
      <c r="EJ178" s="152"/>
      <c r="EK178" s="152"/>
      <c r="EL178" s="152"/>
      <c r="EM178" s="152"/>
      <c r="EN178" s="152"/>
      <c r="EO178" s="152"/>
      <c r="EP178" s="152"/>
      <c r="EQ178" s="152"/>
      <c r="ER178" s="152"/>
      <c r="ES178" s="152"/>
      <c r="ET178" s="152"/>
      <c r="EU178" s="152"/>
      <c r="EV178" s="152"/>
      <c r="EW178" s="152"/>
      <c r="EX178" s="152"/>
      <c r="EY178" s="152"/>
      <c r="EZ178" s="152"/>
      <c r="FA178" s="152"/>
      <c r="FB178" s="152"/>
      <c r="FC178" s="152"/>
      <c r="FD178" s="152"/>
      <c r="FE178" s="152"/>
      <c r="FF178" s="152"/>
      <c r="FG178" s="152"/>
      <c r="FH178" s="152"/>
      <c r="FI178" s="152"/>
      <c r="FJ178" s="152"/>
      <c r="FK178" s="152"/>
      <c r="FL178" s="152"/>
      <c r="FM178" s="152"/>
      <c r="FN178" s="152"/>
      <c r="FO178" s="152"/>
      <c r="FP178" s="152"/>
      <c r="FQ178" s="152"/>
      <c r="FR178" s="152"/>
      <c r="FS178" s="152"/>
      <c r="FT178" s="152"/>
      <c r="FU178" s="152"/>
      <c r="FV178" s="152"/>
      <c r="FW178" s="152"/>
      <c r="FX178" s="152"/>
      <c r="FY178" s="152"/>
      <c r="FZ178" s="152"/>
      <c r="GA178" s="152"/>
      <c r="GB178" s="152"/>
      <c r="GC178" s="152"/>
      <c r="GD178" s="152"/>
      <c r="GE178" s="152"/>
      <c r="GF178" s="152"/>
      <c r="GG178" s="152"/>
      <c r="GH178" s="152"/>
      <c r="GI178" s="152"/>
      <c r="GJ178" s="152"/>
      <c r="GK178" s="152"/>
      <c r="GL178" s="152"/>
      <c r="GM178" s="152"/>
      <c r="GN178" s="152"/>
      <c r="GO178" s="152"/>
      <c r="GP178" s="152"/>
      <c r="GQ178" s="152"/>
      <c r="GR178" s="152"/>
      <c r="GS178" s="152"/>
      <c r="GT178" s="152"/>
      <c r="GU178" s="152"/>
      <c r="GV178" s="152"/>
      <c r="GW178" s="152"/>
      <c r="GX178" s="152"/>
      <c r="GY178" s="152"/>
      <c r="GZ178" s="152"/>
      <c r="HA178" s="152"/>
      <c r="HB178" s="152"/>
      <c r="HC178" s="152"/>
      <c r="HD178" s="152"/>
      <c r="HE178" s="152"/>
      <c r="HF178" s="152"/>
      <c r="HG178" s="152"/>
      <c r="HH178" s="152"/>
      <c r="HI178" s="152"/>
      <c r="HJ178" s="152"/>
      <c r="HK178" s="152"/>
      <c r="HL178" s="152"/>
      <c r="HM178" s="152"/>
      <c r="HN178" s="152"/>
      <c r="HO178" s="152"/>
      <c r="HP178" s="152"/>
      <c r="HQ178" s="152"/>
      <c r="HR178" s="152"/>
      <c r="HS178" s="152"/>
      <c r="HT178" s="152"/>
      <c r="HU178" s="152"/>
      <c r="HV178" s="152"/>
      <c r="HW178" s="152"/>
      <c r="HX178" s="152"/>
      <c r="HY178" s="152"/>
      <c r="HZ178" s="152"/>
      <c r="IA178" s="152"/>
      <c r="IB178" s="152"/>
      <c r="IC178" s="152"/>
      <c r="ID178" s="152"/>
      <c r="IE178" s="152"/>
      <c r="IF178" s="152"/>
      <c r="IG178" s="152"/>
      <c r="IH178" s="152"/>
      <c r="II178" s="152"/>
      <c r="IJ178" s="152"/>
      <c r="IK178" s="152"/>
      <c r="IL178" s="152"/>
      <c r="IM178" s="152"/>
      <c r="IN178" s="152"/>
      <c r="IO178" s="152"/>
      <c r="IP178" s="152"/>
      <c r="IQ178" s="152"/>
      <c r="IR178" s="152"/>
      <c r="IS178" s="152"/>
      <c r="IT178" s="152"/>
      <c r="IU178" s="152"/>
      <c r="IV178" s="152"/>
      <c r="IW178" s="152"/>
    </row>
    <row r="179" spans="1:257" s="236" customFormat="1">
      <c r="A179" s="189">
        <v>171</v>
      </c>
      <c r="B179" s="190"/>
      <c r="C179" s="175"/>
      <c r="D179" s="191"/>
      <c r="E179" s="198"/>
      <c r="F179" s="198"/>
      <c r="G179" s="200"/>
      <c r="H179" s="232"/>
      <c r="I179" s="212"/>
      <c r="J179" s="233"/>
      <c r="K179" s="197"/>
      <c r="M179" s="152"/>
      <c r="N179" s="152"/>
      <c r="O179" s="152"/>
      <c r="P179" s="152"/>
      <c r="Q179" s="152"/>
      <c r="R179" s="152"/>
      <c r="S179" s="152"/>
      <c r="T179" s="152"/>
      <c r="U179" s="152"/>
      <c r="V179" s="152"/>
      <c r="W179" s="152"/>
      <c r="X179" s="152"/>
      <c r="Y179" s="152"/>
      <c r="Z179" s="152"/>
      <c r="AA179" s="152"/>
      <c r="AB179" s="152"/>
      <c r="AC179" s="152"/>
      <c r="AD179" s="152"/>
      <c r="AE179" s="152"/>
      <c r="AF179" s="152"/>
      <c r="AG179" s="152"/>
      <c r="AH179" s="152"/>
      <c r="AI179" s="152"/>
      <c r="AJ179" s="152"/>
      <c r="AK179" s="152"/>
      <c r="AL179" s="152"/>
      <c r="AM179" s="152"/>
      <c r="AN179" s="152"/>
      <c r="AO179" s="152"/>
      <c r="AP179" s="152"/>
      <c r="AQ179" s="152"/>
      <c r="AR179" s="152"/>
      <c r="AS179" s="152"/>
      <c r="AT179" s="152"/>
      <c r="AU179" s="152"/>
      <c r="AV179" s="152"/>
      <c r="AW179" s="152"/>
      <c r="AX179" s="152"/>
      <c r="AY179" s="152"/>
      <c r="AZ179" s="152"/>
      <c r="BA179" s="152"/>
      <c r="BB179" s="152"/>
      <c r="BC179" s="152"/>
      <c r="BD179" s="152"/>
      <c r="BE179" s="152"/>
      <c r="BF179" s="152"/>
      <c r="BG179" s="152"/>
      <c r="BH179" s="152"/>
      <c r="BI179" s="152"/>
      <c r="BJ179" s="152"/>
      <c r="BK179" s="152"/>
      <c r="BL179" s="152"/>
      <c r="BM179" s="152"/>
      <c r="BN179" s="152"/>
      <c r="BO179" s="152"/>
      <c r="BP179" s="152"/>
      <c r="BQ179" s="152"/>
      <c r="BR179" s="152"/>
      <c r="BS179" s="152"/>
      <c r="BT179" s="152"/>
      <c r="BU179" s="152"/>
      <c r="BV179" s="152"/>
      <c r="BW179" s="152"/>
      <c r="BX179" s="152"/>
      <c r="BY179" s="152"/>
      <c r="BZ179" s="152"/>
      <c r="CA179" s="152"/>
      <c r="CB179" s="152"/>
      <c r="CC179" s="152"/>
      <c r="CD179" s="152"/>
      <c r="CE179" s="152"/>
      <c r="CF179" s="152"/>
      <c r="CG179" s="152"/>
      <c r="CH179" s="152"/>
      <c r="CI179" s="152"/>
      <c r="CJ179" s="152"/>
      <c r="CK179" s="152"/>
      <c r="CL179" s="152"/>
      <c r="CM179" s="152"/>
      <c r="CN179" s="152"/>
      <c r="CO179" s="152"/>
      <c r="CP179" s="152"/>
      <c r="CQ179" s="152"/>
      <c r="CR179" s="152"/>
      <c r="CS179" s="152"/>
      <c r="CT179" s="152"/>
      <c r="CU179" s="152"/>
      <c r="CV179" s="152"/>
      <c r="CW179" s="152"/>
      <c r="CX179" s="152"/>
      <c r="CY179" s="152"/>
      <c r="CZ179" s="152"/>
      <c r="DA179" s="152"/>
      <c r="DB179" s="152"/>
      <c r="DC179" s="152"/>
      <c r="DD179" s="152"/>
      <c r="DE179" s="152"/>
      <c r="DF179" s="152"/>
      <c r="DG179" s="152"/>
      <c r="DH179" s="152"/>
      <c r="DI179" s="152"/>
      <c r="DJ179" s="152"/>
      <c r="DK179" s="152"/>
      <c r="DL179" s="152"/>
      <c r="DM179" s="152"/>
      <c r="DN179" s="152"/>
      <c r="DO179" s="152"/>
      <c r="DP179" s="152"/>
      <c r="DQ179" s="152"/>
      <c r="DR179" s="152"/>
      <c r="DS179" s="152"/>
      <c r="DT179" s="152"/>
      <c r="DU179" s="152"/>
      <c r="DV179" s="152"/>
      <c r="DW179" s="152"/>
      <c r="DX179" s="152"/>
      <c r="DY179" s="152"/>
      <c r="DZ179" s="152"/>
      <c r="EA179" s="152"/>
      <c r="EB179" s="152"/>
      <c r="EC179" s="152"/>
      <c r="ED179" s="152"/>
      <c r="EE179" s="152"/>
      <c r="EF179" s="152"/>
      <c r="EG179" s="152"/>
      <c r="EH179" s="152"/>
      <c r="EI179" s="152"/>
      <c r="EJ179" s="152"/>
      <c r="EK179" s="152"/>
      <c r="EL179" s="152"/>
      <c r="EM179" s="152"/>
      <c r="EN179" s="152"/>
      <c r="EO179" s="152"/>
      <c r="EP179" s="152"/>
      <c r="EQ179" s="152"/>
      <c r="ER179" s="152"/>
      <c r="ES179" s="152"/>
      <c r="ET179" s="152"/>
      <c r="EU179" s="152"/>
      <c r="EV179" s="152"/>
      <c r="EW179" s="152"/>
      <c r="EX179" s="152"/>
      <c r="EY179" s="152"/>
      <c r="EZ179" s="152"/>
      <c r="FA179" s="152"/>
      <c r="FB179" s="152"/>
      <c r="FC179" s="152"/>
      <c r="FD179" s="152"/>
      <c r="FE179" s="152"/>
      <c r="FF179" s="152"/>
      <c r="FG179" s="152"/>
      <c r="FH179" s="152"/>
      <c r="FI179" s="152"/>
      <c r="FJ179" s="152"/>
      <c r="FK179" s="152"/>
      <c r="FL179" s="152"/>
      <c r="FM179" s="152"/>
      <c r="FN179" s="152"/>
      <c r="FO179" s="152"/>
      <c r="FP179" s="152"/>
      <c r="FQ179" s="152"/>
      <c r="FR179" s="152"/>
      <c r="FS179" s="152"/>
      <c r="FT179" s="152"/>
      <c r="FU179" s="152"/>
      <c r="FV179" s="152"/>
      <c r="FW179" s="152"/>
      <c r="FX179" s="152"/>
      <c r="FY179" s="152"/>
      <c r="FZ179" s="152"/>
      <c r="GA179" s="152"/>
      <c r="GB179" s="152"/>
      <c r="GC179" s="152"/>
      <c r="GD179" s="152"/>
      <c r="GE179" s="152"/>
      <c r="GF179" s="152"/>
      <c r="GG179" s="152"/>
      <c r="GH179" s="152"/>
      <c r="GI179" s="152"/>
      <c r="GJ179" s="152"/>
      <c r="GK179" s="152"/>
      <c r="GL179" s="152"/>
      <c r="GM179" s="152"/>
      <c r="GN179" s="152"/>
      <c r="GO179" s="152"/>
      <c r="GP179" s="152"/>
      <c r="GQ179" s="152"/>
      <c r="GR179" s="152"/>
      <c r="GS179" s="152"/>
      <c r="GT179" s="152"/>
      <c r="GU179" s="152"/>
      <c r="GV179" s="152"/>
      <c r="GW179" s="152"/>
      <c r="GX179" s="152"/>
      <c r="GY179" s="152"/>
      <c r="GZ179" s="152"/>
      <c r="HA179" s="152"/>
      <c r="HB179" s="152"/>
      <c r="HC179" s="152"/>
      <c r="HD179" s="152"/>
      <c r="HE179" s="152"/>
      <c r="HF179" s="152"/>
      <c r="HG179" s="152"/>
      <c r="HH179" s="152"/>
      <c r="HI179" s="152"/>
      <c r="HJ179" s="152"/>
      <c r="HK179" s="152"/>
      <c r="HL179" s="152"/>
      <c r="HM179" s="152"/>
      <c r="HN179" s="152"/>
      <c r="HO179" s="152"/>
      <c r="HP179" s="152"/>
      <c r="HQ179" s="152"/>
      <c r="HR179" s="152"/>
      <c r="HS179" s="152"/>
      <c r="HT179" s="152"/>
      <c r="HU179" s="152"/>
      <c r="HV179" s="152"/>
      <c r="HW179" s="152"/>
      <c r="HX179" s="152"/>
      <c r="HY179" s="152"/>
      <c r="HZ179" s="152"/>
      <c r="IA179" s="152"/>
      <c r="IB179" s="152"/>
      <c r="IC179" s="152"/>
      <c r="ID179" s="152"/>
      <c r="IE179" s="152"/>
      <c r="IF179" s="152"/>
      <c r="IG179" s="152"/>
      <c r="IH179" s="152"/>
      <c r="II179" s="152"/>
      <c r="IJ179" s="152"/>
      <c r="IK179" s="152"/>
      <c r="IL179" s="152"/>
      <c r="IM179" s="152"/>
      <c r="IN179" s="152"/>
      <c r="IO179" s="152"/>
      <c r="IP179" s="152"/>
      <c r="IQ179" s="152"/>
      <c r="IR179" s="152"/>
      <c r="IS179" s="152"/>
      <c r="IT179" s="152"/>
      <c r="IU179" s="152"/>
      <c r="IV179" s="152"/>
      <c r="IW179" s="152"/>
    </row>
    <row r="180" spans="1:257" s="236" customFormat="1">
      <c r="A180" s="189">
        <v>172</v>
      </c>
      <c r="B180" s="190"/>
      <c r="C180" s="175"/>
      <c r="D180" s="191"/>
      <c r="E180" s="198"/>
      <c r="F180" s="198"/>
      <c r="G180" s="200"/>
      <c r="H180" s="232"/>
      <c r="I180" s="212"/>
      <c r="J180" s="233"/>
      <c r="K180" s="234"/>
      <c r="M180" s="152"/>
      <c r="N180" s="152"/>
      <c r="O180" s="152"/>
      <c r="P180" s="152"/>
      <c r="Q180" s="152"/>
      <c r="R180" s="152"/>
      <c r="S180" s="152"/>
      <c r="T180" s="152"/>
      <c r="U180" s="152"/>
      <c r="V180" s="152"/>
      <c r="W180" s="152"/>
      <c r="X180" s="152"/>
      <c r="Y180" s="152"/>
      <c r="Z180" s="152"/>
      <c r="AA180" s="152"/>
      <c r="AB180" s="152"/>
      <c r="AC180" s="152"/>
      <c r="AD180" s="152"/>
      <c r="AE180" s="152"/>
      <c r="AF180" s="152"/>
      <c r="AG180" s="152"/>
      <c r="AH180" s="152"/>
      <c r="AI180" s="152"/>
      <c r="AJ180" s="152"/>
      <c r="AK180" s="152"/>
      <c r="AL180" s="152"/>
      <c r="AM180" s="152"/>
      <c r="AN180" s="152"/>
      <c r="AO180" s="152"/>
      <c r="AP180" s="152"/>
      <c r="AQ180" s="152"/>
      <c r="AR180" s="152"/>
      <c r="AS180" s="152"/>
      <c r="AT180" s="152"/>
      <c r="AU180" s="152"/>
      <c r="AV180" s="152"/>
      <c r="AW180" s="152"/>
      <c r="AX180" s="152"/>
      <c r="AY180" s="152"/>
      <c r="AZ180" s="152"/>
      <c r="BA180" s="152"/>
      <c r="BB180" s="152"/>
      <c r="BC180" s="152"/>
      <c r="BD180" s="152"/>
      <c r="BE180" s="152"/>
      <c r="BF180" s="152"/>
      <c r="BG180" s="152"/>
      <c r="BH180" s="152"/>
      <c r="BI180" s="152"/>
      <c r="BJ180" s="152"/>
      <c r="BK180" s="152"/>
      <c r="BL180" s="152"/>
      <c r="BM180" s="152"/>
      <c r="BN180" s="152"/>
      <c r="BO180" s="152"/>
      <c r="BP180" s="152"/>
      <c r="BQ180" s="152"/>
      <c r="BR180" s="152"/>
      <c r="BS180" s="152"/>
      <c r="BT180" s="152"/>
      <c r="BU180" s="152"/>
      <c r="BV180" s="152"/>
      <c r="BW180" s="152"/>
      <c r="BX180" s="152"/>
      <c r="BY180" s="152"/>
      <c r="BZ180" s="152"/>
      <c r="CA180" s="152"/>
      <c r="CB180" s="152"/>
      <c r="CC180" s="152"/>
      <c r="CD180" s="152"/>
      <c r="CE180" s="152"/>
      <c r="CF180" s="152"/>
      <c r="CG180" s="152"/>
      <c r="CH180" s="152"/>
      <c r="CI180" s="152"/>
      <c r="CJ180" s="152"/>
      <c r="CK180" s="152"/>
      <c r="CL180" s="152"/>
      <c r="CM180" s="152"/>
      <c r="CN180" s="152"/>
      <c r="CO180" s="152"/>
      <c r="CP180" s="152"/>
      <c r="CQ180" s="152"/>
      <c r="CR180" s="152"/>
      <c r="CS180" s="152"/>
      <c r="CT180" s="152"/>
      <c r="CU180" s="152"/>
      <c r="CV180" s="152"/>
      <c r="CW180" s="152"/>
      <c r="CX180" s="152"/>
      <c r="CY180" s="152"/>
      <c r="CZ180" s="152"/>
      <c r="DA180" s="152"/>
      <c r="DB180" s="152"/>
      <c r="DC180" s="152"/>
      <c r="DD180" s="152"/>
      <c r="DE180" s="152"/>
      <c r="DF180" s="152"/>
      <c r="DG180" s="152"/>
      <c r="DH180" s="152"/>
      <c r="DI180" s="152"/>
      <c r="DJ180" s="152"/>
      <c r="DK180" s="152"/>
      <c r="DL180" s="152"/>
      <c r="DM180" s="152"/>
      <c r="DN180" s="152"/>
      <c r="DO180" s="152"/>
      <c r="DP180" s="152"/>
      <c r="DQ180" s="152"/>
      <c r="DR180" s="152"/>
      <c r="DS180" s="152"/>
      <c r="DT180" s="152"/>
      <c r="DU180" s="152"/>
      <c r="DV180" s="152"/>
      <c r="DW180" s="152"/>
      <c r="DX180" s="152"/>
      <c r="DY180" s="152"/>
      <c r="DZ180" s="152"/>
      <c r="EA180" s="152"/>
      <c r="EB180" s="152"/>
      <c r="EC180" s="152"/>
      <c r="ED180" s="152"/>
      <c r="EE180" s="152"/>
      <c r="EF180" s="152"/>
      <c r="EG180" s="152"/>
      <c r="EH180" s="152"/>
      <c r="EI180" s="152"/>
      <c r="EJ180" s="152"/>
      <c r="EK180" s="152"/>
      <c r="EL180" s="152"/>
      <c r="EM180" s="152"/>
      <c r="EN180" s="152"/>
      <c r="EO180" s="152"/>
      <c r="EP180" s="152"/>
      <c r="EQ180" s="152"/>
      <c r="ER180" s="152"/>
      <c r="ES180" s="152"/>
      <c r="ET180" s="152"/>
      <c r="EU180" s="152"/>
      <c r="EV180" s="152"/>
      <c r="EW180" s="152"/>
      <c r="EX180" s="152"/>
      <c r="EY180" s="152"/>
      <c r="EZ180" s="152"/>
      <c r="FA180" s="152"/>
      <c r="FB180" s="152"/>
      <c r="FC180" s="152"/>
      <c r="FD180" s="152"/>
      <c r="FE180" s="152"/>
      <c r="FF180" s="152"/>
      <c r="FG180" s="152"/>
      <c r="FH180" s="152"/>
      <c r="FI180" s="152"/>
      <c r="FJ180" s="152"/>
      <c r="FK180" s="152"/>
      <c r="FL180" s="152"/>
      <c r="FM180" s="152"/>
      <c r="FN180" s="152"/>
      <c r="FO180" s="152"/>
      <c r="FP180" s="152"/>
      <c r="FQ180" s="152"/>
      <c r="FR180" s="152"/>
      <c r="FS180" s="152"/>
      <c r="FT180" s="152"/>
      <c r="FU180" s="152"/>
      <c r="FV180" s="152"/>
      <c r="FW180" s="152"/>
      <c r="FX180" s="152"/>
      <c r="FY180" s="152"/>
      <c r="FZ180" s="152"/>
      <c r="GA180" s="152"/>
      <c r="GB180" s="152"/>
      <c r="GC180" s="152"/>
      <c r="GD180" s="152"/>
      <c r="GE180" s="152"/>
      <c r="GF180" s="152"/>
      <c r="GG180" s="152"/>
      <c r="GH180" s="152"/>
      <c r="GI180" s="152"/>
      <c r="GJ180" s="152"/>
      <c r="GK180" s="152"/>
      <c r="GL180" s="152"/>
      <c r="GM180" s="152"/>
      <c r="GN180" s="152"/>
      <c r="GO180" s="152"/>
      <c r="GP180" s="152"/>
      <c r="GQ180" s="152"/>
      <c r="GR180" s="152"/>
      <c r="GS180" s="152"/>
      <c r="GT180" s="152"/>
      <c r="GU180" s="152"/>
      <c r="GV180" s="152"/>
      <c r="GW180" s="152"/>
      <c r="GX180" s="152"/>
      <c r="GY180" s="152"/>
      <c r="GZ180" s="152"/>
      <c r="HA180" s="152"/>
      <c r="HB180" s="152"/>
      <c r="HC180" s="152"/>
      <c r="HD180" s="152"/>
      <c r="HE180" s="152"/>
      <c r="HF180" s="152"/>
      <c r="HG180" s="152"/>
      <c r="HH180" s="152"/>
      <c r="HI180" s="152"/>
      <c r="HJ180" s="152"/>
      <c r="HK180" s="152"/>
      <c r="HL180" s="152"/>
      <c r="HM180" s="152"/>
      <c r="HN180" s="152"/>
      <c r="HO180" s="152"/>
      <c r="HP180" s="152"/>
      <c r="HQ180" s="152"/>
      <c r="HR180" s="152"/>
      <c r="HS180" s="152"/>
      <c r="HT180" s="152"/>
      <c r="HU180" s="152"/>
      <c r="HV180" s="152"/>
      <c r="HW180" s="152"/>
      <c r="HX180" s="152"/>
      <c r="HY180" s="152"/>
      <c r="HZ180" s="152"/>
      <c r="IA180" s="152"/>
      <c r="IB180" s="152"/>
      <c r="IC180" s="152"/>
      <c r="ID180" s="152"/>
      <c r="IE180" s="152"/>
      <c r="IF180" s="152"/>
      <c r="IG180" s="152"/>
      <c r="IH180" s="152"/>
      <c r="II180" s="152"/>
      <c r="IJ180" s="152"/>
      <c r="IK180" s="152"/>
      <c r="IL180" s="152"/>
      <c r="IM180" s="152"/>
      <c r="IN180" s="152"/>
      <c r="IO180" s="152"/>
      <c r="IP180" s="152"/>
      <c r="IQ180" s="152"/>
      <c r="IR180" s="152"/>
      <c r="IS180" s="152"/>
      <c r="IT180" s="152"/>
      <c r="IU180" s="152"/>
      <c r="IV180" s="152"/>
      <c r="IW180" s="152"/>
    </row>
    <row r="181" spans="1:257" s="236" customFormat="1">
      <c r="A181" s="189">
        <v>173</v>
      </c>
      <c r="B181" s="190"/>
      <c r="C181" s="175"/>
      <c r="D181" s="191"/>
      <c r="E181" s="198"/>
      <c r="F181" s="198"/>
      <c r="G181" s="200"/>
      <c r="H181" s="232"/>
      <c r="I181" s="212"/>
      <c r="J181" s="233"/>
      <c r="K181" s="197"/>
      <c r="M181" s="152"/>
      <c r="N181" s="152"/>
      <c r="O181" s="152"/>
      <c r="P181" s="152"/>
      <c r="Q181" s="152"/>
      <c r="R181" s="152"/>
      <c r="S181" s="152"/>
      <c r="T181" s="152"/>
      <c r="U181" s="152"/>
      <c r="V181" s="152"/>
      <c r="W181" s="152"/>
      <c r="X181" s="152"/>
      <c r="Y181" s="152"/>
      <c r="Z181" s="152"/>
      <c r="AA181" s="152"/>
      <c r="AB181" s="152"/>
      <c r="AC181" s="152"/>
      <c r="AD181" s="152"/>
      <c r="AE181" s="152"/>
      <c r="AF181" s="152"/>
      <c r="AG181" s="152"/>
      <c r="AH181" s="152"/>
      <c r="AI181" s="152"/>
      <c r="AJ181" s="152"/>
      <c r="AK181" s="152"/>
      <c r="AL181" s="152"/>
      <c r="AM181" s="152"/>
      <c r="AN181" s="152"/>
      <c r="AO181" s="152"/>
      <c r="AP181" s="152"/>
      <c r="AQ181" s="152"/>
      <c r="AR181" s="152"/>
      <c r="AS181" s="152"/>
      <c r="AT181" s="152"/>
      <c r="AU181" s="152"/>
      <c r="AV181" s="152"/>
      <c r="AW181" s="152"/>
      <c r="AX181" s="152"/>
      <c r="AY181" s="152"/>
      <c r="AZ181" s="152"/>
      <c r="BA181" s="152"/>
      <c r="BB181" s="152"/>
      <c r="BC181" s="152"/>
      <c r="BD181" s="152"/>
      <c r="BE181" s="152"/>
      <c r="BF181" s="152"/>
      <c r="BG181" s="152"/>
      <c r="BH181" s="152"/>
      <c r="BI181" s="152"/>
      <c r="BJ181" s="152"/>
      <c r="BK181" s="152"/>
      <c r="BL181" s="152"/>
      <c r="BM181" s="152"/>
      <c r="BN181" s="152"/>
      <c r="BO181" s="152"/>
      <c r="BP181" s="152"/>
      <c r="BQ181" s="152"/>
      <c r="BR181" s="152"/>
      <c r="BS181" s="152"/>
      <c r="BT181" s="152"/>
      <c r="BU181" s="152"/>
      <c r="BV181" s="152"/>
      <c r="BW181" s="152"/>
      <c r="BX181" s="152"/>
      <c r="BY181" s="152"/>
      <c r="BZ181" s="152"/>
      <c r="CA181" s="152"/>
      <c r="CB181" s="152"/>
      <c r="CC181" s="152"/>
      <c r="CD181" s="152"/>
      <c r="CE181" s="152"/>
      <c r="CF181" s="152"/>
      <c r="CG181" s="152"/>
      <c r="CH181" s="152"/>
      <c r="CI181" s="152"/>
      <c r="CJ181" s="152"/>
      <c r="CK181" s="152"/>
      <c r="CL181" s="152"/>
      <c r="CM181" s="152"/>
      <c r="CN181" s="152"/>
      <c r="CO181" s="152"/>
      <c r="CP181" s="152"/>
      <c r="CQ181" s="152"/>
      <c r="CR181" s="152"/>
      <c r="CS181" s="152"/>
      <c r="CT181" s="152"/>
      <c r="CU181" s="152"/>
      <c r="CV181" s="152"/>
      <c r="CW181" s="152"/>
      <c r="CX181" s="152"/>
      <c r="CY181" s="152"/>
      <c r="CZ181" s="152"/>
      <c r="DA181" s="152"/>
      <c r="DB181" s="152"/>
      <c r="DC181" s="152"/>
      <c r="DD181" s="152"/>
      <c r="DE181" s="152"/>
      <c r="DF181" s="152"/>
      <c r="DG181" s="152"/>
      <c r="DH181" s="152"/>
      <c r="DI181" s="152"/>
      <c r="DJ181" s="152"/>
      <c r="DK181" s="152"/>
      <c r="DL181" s="152"/>
      <c r="DM181" s="152"/>
      <c r="DN181" s="152"/>
      <c r="DO181" s="152"/>
      <c r="DP181" s="152"/>
      <c r="DQ181" s="152"/>
      <c r="DR181" s="152"/>
      <c r="DS181" s="152"/>
      <c r="DT181" s="152"/>
      <c r="DU181" s="152"/>
      <c r="DV181" s="152"/>
      <c r="DW181" s="152"/>
      <c r="DX181" s="152"/>
      <c r="DY181" s="152"/>
      <c r="DZ181" s="152"/>
      <c r="EA181" s="152"/>
      <c r="EB181" s="152"/>
      <c r="EC181" s="152"/>
      <c r="ED181" s="152"/>
      <c r="EE181" s="152"/>
      <c r="EF181" s="152"/>
      <c r="EG181" s="152"/>
      <c r="EH181" s="152"/>
      <c r="EI181" s="152"/>
      <c r="EJ181" s="152"/>
      <c r="EK181" s="152"/>
      <c r="EL181" s="152"/>
      <c r="EM181" s="152"/>
      <c r="EN181" s="152"/>
      <c r="EO181" s="152"/>
      <c r="EP181" s="152"/>
      <c r="EQ181" s="152"/>
      <c r="ER181" s="152"/>
      <c r="ES181" s="152"/>
      <c r="ET181" s="152"/>
      <c r="EU181" s="152"/>
      <c r="EV181" s="152"/>
      <c r="EW181" s="152"/>
      <c r="EX181" s="152"/>
      <c r="EY181" s="152"/>
      <c r="EZ181" s="152"/>
      <c r="FA181" s="152"/>
      <c r="FB181" s="152"/>
      <c r="FC181" s="152"/>
      <c r="FD181" s="152"/>
      <c r="FE181" s="152"/>
      <c r="FF181" s="152"/>
      <c r="FG181" s="152"/>
      <c r="FH181" s="152"/>
      <c r="FI181" s="152"/>
      <c r="FJ181" s="152"/>
      <c r="FK181" s="152"/>
      <c r="FL181" s="152"/>
      <c r="FM181" s="152"/>
      <c r="FN181" s="152"/>
      <c r="FO181" s="152"/>
      <c r="FP181" s="152"/>
      <c r="FQ181" s="152"/>
      <c r="FR181" s="152"/>
      <c r="FS181" s="152"/>
      <c r="FT181" s="152"/>
      <c r="FU181" s="152"/>
      <c r="FV181" s="152"/>
      <c r="FW181" s="152"/>
      <c r="FX181" s="152"/>
      <c r="FY181" s="152"/>
      <c r="FZ181" s="152"/>
      <c r="GA181" s="152"/>
      <c r="GB181" s="152"/>
      <c r="GC181" s="152"/>
      <c r="GD181" s="152"/>
      <c r="GE181" s="152"/>
      <c r="GF181" s="152"/>
      <c r="GG181" s="152"/>
      <c r="GH181" s="152"/>
      <c r="GI181" s="152"/>
      <c r="GJ181" s="152"/>
      <c r="GK181" s="152"/>
      <c r="GL181" s="152"/>
      <c r="GM181" s="152"/>
      <c r="GN181" s="152"/>
      <c r="GO181" s="152"/>
      <c r="GP181" s="152"/>
      <c r="GQ181" s="152"/>
      <c r="GR181" s="152"/>
      <c r="GS181" s="152"/>
      <c r="GT181" s="152"/>
      <c r="GU181" s="152"/>
      <c r="GV181" s="152"/>
      <c r="GW181" s="152"/>
      <c r="GX181" s="152"/>
      <c r="GY181" s="152"/>
      <c r="GZ181" s="152"/>
      <c r="HA181" s="152"/>
      <c r="HB181" s="152"/>
      <c r="HC181" s="152"/>
      <c r="HD181" s="152"/>
      <c r="HE181" s="152"/>
      <c r="HF181" s="152"/>
      <c r="HG181" s="152"/>
      <c r="HH181" s="152"/>
      <c r="HI181" s="152"/>
      <c r="HJ181" s="152"/>
      <c r="HK181" s="152"/>
      <c r="HL181" s="152"/>
      <c r="HM181" s="152"/>
      <c r="HN181" s="152"/>
      <c r="HO181" s="152"/>
      <c r="HP181" s="152"/>
      <c r="HQ181" s="152"/>
      <c r="HR181" s="152"/>
      <c r="HS181" s="152"/>
      <c r="HT181" s="152"/>
      <c r="HU181" s="152"/>
      <c r="HV181" s="152"/>
      <c r="HW181" s="152"/>
      <c r="HX181" s="152"/>
      <c r="HY181" s="152"/>
      <c r="HZ181" s="152"/>
      <c r="IA181" s="152"/>
      <c r="IB181" s="152"/>
      <c r="IC181" s="152"/>
      <c r="ID181" s="152"/>
      <c r="IE181" s="152"/>
      <c r="IF181" s="152"/>
      <c r="IG181" s="152"/>
      <c r="IH181" s="152"/>
      <c r="II181" s="152"/>
      <c r="IJ181" s="152"/>
      <c r="IK181" s="152"/>
      <c r="IL181" s="152"/>
      <c r="IM181" s="152"/>
      <c r="IN181" s="152"/>
      <c r="IO181" s="152"/>
      <c r="IP181" s="152"/>
      <c r="IQ181" s="152"/>
      <c r="IR181" s="152"/>
      <c r="IS181" s="152"/>
      <c r="IT181" s="152"/>
      <c r="IU181" s="152"/>
      <c r="IV181" s="152"/>
      <c r="IW181" s="152"/>
    </row>
    <row r="182" spans="1:257" s="236" customFormat="1">
      <c r="A182" s="189">
        <v>174</v>
      </c>
      <c r="B182" s="190"/>
      <c r="C182" s="175"/>
      <c r="D182" s="191"/>
      <c r="E182" s="198"/>
      <c r="F182" s="198"/>
      <c r="G182" s="200"/>
      <c r="H182" s="232"/>
      <c r="I182" s="212"/>
      <c r="J182" s="233"/>
      <c r="K182" s="234"/>
      <c r="M182" s="152"/>
      <c r="N182" s="152"/>
      <c r="O182" s="152"/>
      <c r="P182" s="152"/>
      <c r="Q182" s="152"/>
      <c r="R182" s="152"/>
      <c r="S182" s="152"/>
      <c r="T182" s="152"/>
      <c r="U182" s="152"/>
      <c r="V182" s="152"/>
      <c r="W182" s="152"/>
      <c r="X182" s="152"/>
      <c r="Y182" s="152"/>
      <c r="Z182" s="152"/>
      <c r="AA182" s="152"/>
      <c r="AB182" s="152"/>
      <c r="AC182" s="152"/>
      <c r="AD182" s="152"/>
      <c r="AE182" s="152"/>
      <c r="AF182" s="152"/>
      <c r="AG182" s="152"/>
      <c r="AH182" s="152"/>
      <c r="AI182" s="152"/>
      <c r="AJ182" s="152"/>
      <c r="AK182" s="152"/>
      <c r="AL182" s="152"/>
      <c r="AM182" s="152"/>
      <c r="AN182" s="152"/>
      <c r="AO182" s="152"/>
      <c r="AP182" s="152"/>
      <c r="AQ182" s="152"/>
      <c r="AR182" s="152"/>
      <c r="AS182" s="152"/>
      <c r="AT182" s="152"/>
      <c r="AU182" s="152"/>
      <c r="AV182" s="152"/>
      <c r="AW182" s="152"/>
      <c r="AX182" s="152"/>
      <c r="AY182" s="152"/>
      <c r="AZ182" s="152"/>
      <c r="BA182" s="152"/>
      <c r="BB182" s="152"/>
      <c r="BC182" s="152"/>
      <c r="BD182" s="152"/>
      <c r="BE182" s="152"/>
      <c r="BF182" s="152"/>
      <c r="BG182" s="152"/>
      <c r="BH182" s="152"/>
      <c r="BI182" s="152"/>
      <c r="BJ182" s="152"/>
      <c r="BK182" s="152"/>
      <c r="BL182" s="152"/>
      <c r="BM182" s="152"/>
      <c r="BN182" s="152"/>
      <c r="BO182" s="152"/>
      <c r="BP182" s="152"/>
      <c r="BQ182" s="152"/>
      <c r="BR182" s="152"/>
      <c r="BS182" s="152"/>
      <c r="BT182" s="152"/>
      <c r="BU182" s="152"/>
      <c r="BV182" s="152"/>
      <c r="BW182" s="152"/>
      <c r="BX182" s="152"/>
      <c r="BY182" s="152"/>
      <c r="BZ182" s="152"/>
      <c r="CA182" s="152"/>
      <c r="CB182" s="152"/>
      <c r="CC182" s="152"/>
      <c r="CD182" s="152"/>
      <c r="CE182" s="152"/>
      <c r="CF182" s="152"/>
      <c r="CG182" s="152"/>
      <c r="CH182" s="152"/>
      <c r="CI182" s="152"/>
      <c r="CJ182" s="152"/>
      <c r="CK182" s="152"/>
      <c r="CL182" s="152"/>
      <c r="CM182" s="152"/>
      <c r="CN182" s="152"/>
      <c r="CO182" s="152"/>
      <c r="CP182" s="152"/>
      <c r="CQ182" s="152"/>
      <c r="CR182" s="152"/>
      <c r="CS182" s="152"/>
      <c r="CT182" s="152"/>
      <c r="CU182" s="152"/>
      <c r="CV182" s="152"/>
      <c r="CW182" s="152"/>
      <c r="CX182" s="152"/>
      <c r="CY182" s="152"/>
      <c r="CZ182" s="152"/>
      <c r="DA182" s="152"/>
      <c r="DB182" s="152"/>
      <c r="DC182" s="152"/>
      <c r="DD182" s="152"/>
      <c r="DE182" s="152"/>
      <c r="DF182" s="152"/>
      <c r="DG182" s="152"/>
      <c r="DH182" s="152"/>
      <c r="DI182" s="152"/>
      <c r="DJ182" s="152"/>
      <c r="DK182" s="152"/>
      <c r="DL182" s="152"/>
      <c r="DM182" s="152"/>
      <c r="DN182" s="152"/>
      <c r="DO182" s="152"/>
      <c r="DP182" s="152"/>
      <c r="DQ182" s="152"/>
      <c r="DR182" s="152"/>
      <c r="DS182" s="152"/>
      <c r="DT182" s="152"/>
      <c r="DU182" s="152"/>
      <c r="DV182" s="152"/>
      <c r="DW182" s="152"/>
      <c r="DX182" s="152"/>
      <c r="DY182" s="152"/>
      <c r="DZ182" s="152"/>
      <c r="EA182" s="152"/>
      <c r="EB182" s="152"/>
      <c r="EC182" s="152"/>
      <c r="ED182" s="152"/>
      <c r="EE182" s="152"/>
      <c r="EF182" s="152"/>
      <c r="EG182" s="152"/>
      <c r="EH182" s="152"/>
      <c r="EI182" s="152"/>
      <c r="EJ182" s="152"/>
      <c r="EK182" s="152"/>
      <c r="EL182" s="152"/>
      <c r="EM182" s="152"/>
      <c r="EN182" s="152"/>
      <c r="EO182" s="152"/>
      <c r="EP182" s="152"/>
      <c r="EQ182" s="152"/>
      <c r="ER182" s="152"/>
      <c r="ES182" s="152"/>
      <c r="ET182" s="152"/>
      <c r="EU182" s="152"/>
      <c r="EV182" s="152"/>
      <c r="EW182" s="152"/>
      <c r="EX182" s="152"/>
      <c r="EY182" s="152"/>
      <c r="EZ182" s="152"/>
      <c r="FA182" s="152"/>
      <c r="FB182" s="152"/>
      <c r="FC182" s="152"/>
      <c r="FD182" s="152"/>
      <c r="FE182" s="152"/>
      <c r="FF182" s="152"/>
      <c r="FG182" s="152"/>
      <c r="FH182" s="152"/>
      <c r="FI182" s="152"/>
      <c r="FJ182" s="152"/>
      <c r="FK182" s="152"/>
      <c r="FL182" s="152"/>
      <c r="FM182" s="152"/>
      <c r="FN182" s="152"/>
      <c r="FO182" s="152"/>
      <c r="FP182" s="152"/>
      <c r="FQ182" s="152"/>
      <c r="FR182" s="152"/>
      <c r="FS182" s="152"/>
      <c r="FT182" s="152"/>
      <c r="FU182" s="152"/>
      <c r="FV182" s="152"/>
      <c r="FW182" s="152"/>
      <c r="FX182" s="152"/>
      <c r="FY182" s="152"/>
      <c r="FZ182" s="152"/>
      <c r="GA182" s="152"/>
      <c r="GB182" s="152"/>
      <c r="GC182" s="152"/>
      <c r="GD182" s="152"/>
      <c r="GE182" s="152"/>
      <c r="GF182" s="152"/>
      <c r="GG182" s="152"/>
      <c r="GH182" s="152"/>
      <c r="GI182" s="152"/>
      <c r="GJ182" s="152"/>
      <c r="GK182" s="152"/>
      <c r="GL182" s="152"/>
      <c r="GM182" s="152"/>
      <c r="GN182" s="152"/>
      <c r="GO182" s="152"/>
      <c r="GP182" s="152"/>
      <c r="GQ182" s="152"/>
      <c r="GR182" s="152"/>
      <c r="GS182" s="152"/>
      <c r="GT182" s="152"/>
      <c r="GU182" s="152"/>
      <c r="GV182" s="152"/>
      <c r="GW182" s="152"/>
      <c r="GX182" s="152"/>
      <c r="GY182" s="152"/>
      <c r="GZ182" s="152"/>
      <c r="HA182" s="152"/>
      <c r="HB182" s="152"/>
      <c r="HC182" s="152"/>
      <c r="HD182" s="152"/>
      <c r="HE182" s="152"/>
      <c r="HF182" s="152"/>
      <c r="HG182" s="152"/>
      <c r="HH182" s="152"/>
      <c r="HI182" s="152"/>
      <c r="HJ182" s="152"/>
      <c r="HK182" s="152"/>
      <c r="HL182" s="152"/>
      <c r="HM182" s="152"/>
      <c r="HN182" s="152"/>
      <c r="HO182" s="152"/>
      <c r="HP182" s="152"/>
      <c r="HQ182" s="152"/>
      <c r="HR182" s="152"/>
      <c r="HS182" s="152"/>
      <c r="HT182" s="152"/>
      <c r="HU182" s="152"/>
      <c r="HV182" s="152"/>
      <c r="HW182" s="152"/>
      <c r="HX182" s="152"/>
      <c r="HY182" s="152"/>
      <c r="HZ182" s="152"/>
      <c r="IA182" s="152"/>
      <c r="IB182" s="152"/>
      <c r="IC182" s="152"/>
      <c r="ID182" s="152"/>
      <c r="IE182" s="152"/>
      <c r="IF182" s="152"/>
      <c r="IG182" s="152"/>
      <c r="IH182" s="152"/>
      <c r="II182" s="152"/>
      <c r="IJ182" s="152"/>
      <c r="IK182" s="152"/>
      <c r="IL182" s="152"/>
      <c r="IM182" s="152"/>
      <c r="IN182" s="152"/>
      <c r="IO182" s="152"/>
      <c r="IP182" s="152"/>
      <c r="IQ182" s="152"/>
      <c r="IR182" s="152"/>
      <c r="IS182" s="152"/>
      <c r="IT182" s="152"/>
      <c r="IU182" s="152"/>
      <c r="IV182" s="152"/>
      <c r="IW182" s="152"/>
    </row>
    <row r="183" spans="1:257" s="236" customFormat="1">
      <c r="A183" s="189">
        <v>175</v>
      </c>
      <c r="B183" s="190"/>
      <c r="C183" s="175"/>
      <c r="D183" s="191"/>
      <c r="E183" s="198"/>
      <c r="F183" s="198"/>
      <c r="G183" s="200"/>
      <c r="H183" s="232"/>
      <c r="I183" s="212"/>
      <c r="J183" s="233"/>
      <c r="K183" s="197"/>
      <c r="M183" s="152"/>
      <c r="N183" s="152"/>
      <c r="O183" s="152"/>
      <c r="P183" s="152"/>
      <c r="Q183" s="152"/>
      <c r="R183" s="152"/>
      <c r="S183" s="152"/>
      <c r="T183" s="152"/>
      <c r="U183" s="152"/>
      <c r="V183" s="152"/>
      <c r="W183" s="152"/>
      <c r="X183" s="152"/>
      <c r="Y183" s="152"/>
      <c r="Z183" s="152"/>
      <c r="AA183" s="152"/>
      <c r="AB183" s="152"/>
      <c r="AC183" s="152"/>
      <c r="AD183" s="152"/>
      <c r="AE183" s="152"/>
      <c r="AF183" s="152"/>
      <c r="AG183" s="152"/>
      <c r="AH183" s="152"/>
      <c r="AI183" s="152"/>
      <c r="AJ183" s="152"/>
      <c r="AK183" s="152"/>
      <c r="AL183" s="152"/>
      <c r="AM183" s="152"/>
      <c r="AN183" s="152"/>
      <c r="AO183" s="152"/>
      <c r="AP183" s="152"/>
      <c r="AQ183" s="152"/>
      <c r="AR183" s="152"/>
      <c r="AS183" s="152"/>
      <c r="AT183" s="152"/>
      <c r="AU183" s="152"/>
      <c r="AV183" s="152"/>
      <c r="AW183" s="152"/>
      <c r="AX183" s="152"/>
      <c r="AY183" s="152"/>
      <c r="AZ183" s="152"/>
      <c r="BA183" s="152"/>
      <c r="BB183" s="152"/>
      <c r="BC183" s="152"/>
      <c r="BD183" s="152"/>
      <c r="BE183" s="152"/>
      <c r="BF183" s="152"/>
      <c r="BG183" s="152"/>
      <c r="BH183" s="152"/>
      <c r="BI183" s="152"/>
      <c r="BJ183" s="152"/>
      <c r="BK183" s="152"/>
      <c r="BL183" s="152"/>
      <c r="BM183" s="152"/>
      <c r="BN183" s="152"/>
      <c r="BO183" s="152"/>
      <c r="BP183" s="152"/>
      <c r="BQ183" s="152"/>
      <c r="BR183" s="152"/>
      <c r="BS183" s="152"/>
      <c r="BT183" s="152"/>
      <c r="BU183" s="152"/>
      <c r="BV183" s="152"/>
      <c r="BW183" s="152"/>
      <c r="BX183" s="152"/>
      <c r="BY183" s="152"/>
      <c r="BZ183" s="152"/>
      <c r="CA183" s="152"/>
      <c r="CB183" s="152"/>
      <c r="CC183" s="152"/>
      <c r="CD183" s="152"/>
      <c r="CE183" s="152"/>
      <c r="CF183" s="152"/>
      <c r="CG183" s="152"/>
      <c r="CH183" s="152"/>
      <c r="CI183" s="152"/>
      <c r="CJ183" s="152"/>
      <c r="CK183" s="152"/>
      <c r="CL183" s="152"/>
      <c r="CM183" s="152"/>
      <c r="CN183" s="152"/>
      <c r="CO183" s="152"/>
      <c r="CP183" s="152"/>
      <c r="CQ183" s="152"/>
      <c r="CR183" s="152"/>
      <c r="CS183" s="152"/>
      <c r="CT183" s="152"/>
      <c r="CU183" s="152"/>
      <c r="CV183" s="152"/>
      <c r="CW183" s="152"/>
      <c r="CX183" s="152"/>
      <c r="CY183" s="152"/>
      <c r="CZ183" s="152"/>
      <c r="DA183" s="152"/>
      <c r="DB183" s="152"/>
      <c r="DC183" s="152"/>
      <c r="DD183" s="152"/>
      <c r="DE183" s="152"/>
      <c r="DF183" s="152"/>
      <c r="DG183" s="152"/>
      <c r="DH183" s="152"/>
      <c r="DI183" s="152"/>
      <c r="DJ183" s="152"/>
      <c r="DK183" s="152"/>
      <c r="DL183" s="152"/>
      <c r="DM183" s="152"/>
      <c r="DN183" s="152"/>
      <c r="DO183" s="152"/>
      <c r="DP183" s="152"/>
      <c r="DQ183" s="152"/>
      <c r="DR183" s="152"/>
      <c r="DS183" s="152"/>
      <c r="DT183" s="152"/>
      <c r="DU183" s="152"/>
      <c r="DV183" s="152"/>
      <c r="DW183" s="152"/>
      <c r="DX183" s="152"/>
      <c r="DY183" s="152"/>
      <c r="DZ183" s="152"/>
      <c r="EA183" s="152"/>
      <c r="EB183" s="152"/>
      <c r="EC183" s="152"/>
      <c r="ED183" s="152"/>
      <c r="EE183" s="152"/>
      <c r="EF183" s="152"/>
      <c r="EG183" s="152"/>
      <c r="EH183" s="152"/>
      <c r="EI183" s="152"/>
      <c r="EJ183" s="152"/>
      <c r="EK183" s="152"/>
      <c r="EL183" s="152"/>
      <c r="EM183" s="152"/>
      <c r="EN183" s="152"/>
      <c r="EO183" s="152"/>
      <c r="EP183" s="152"/>
      <c r="EQ183" s="152"/>
      <c r="ER183" s="152"/>
      <c r="ES183" s="152"/>
      <c r="ET183" s="152"/>
      <c r="EU183" s="152"/>
      <c r="EV183" s="152"/>
      <c r="EW183" s="152"/>
      <c r="EX183" s="152"/>
      <c r="EY183" s="152"/>
      <c r="EZ183" s="152"/>
      <c r="FA183" s="152"/>
      <c r="FB183" s="152"/>
      <c r="FC183" s="152"/>
      <c r="FD183" s="152"/>
      <c r="FE183" s="152"/>
      <c r="FF183" s="152"/>
      <c r="FG183" s="152"/>
      <c r="FH183" s="152"/>
      <c r="FI183" s="152"/>
      <c r="FJ183" s="152"/>
      <c r="FK183" s="152"/>
      <c r="FL183" s="152"/>
      <c r="FM183" s="152"/>
      <c r="FN183" s="152"/>
      <c r="FO183" s="152"/>
      <c r="FP183" s="152"/>
      <c r="FQ183" s="152"/>
      <c r="FR183" s="152"/>
      <c r="FS183" s="152"/>
      <c r="FT183" s="152"/>
      <c r="FU183" s="152"/>
      <c r="FV183" s="152"/>
      <c r="FW183" s="152"/>
      <c r="FX183" s="152"/>
      <c r="FY183" s="152"/>
      <c r="FZ183" s="152"/>
      <c r="GA183" s="152"/>
      <c r="GB183" s="152"/>
      <c r="GC183" s="152"/>
      <c r="GD183" s="152"/>
      <c r="GE183" s="152"/>
      <c r="GF183" s="152"/>
      <c r="GG183" s="152"/>
      <c r="GH183" s="152"/>
      <c r="GI183" s="152"/>
      <c r="GJ183" s="152"/>
      <c r="GK183" s="152"/>
      <c r="GL183" s="152"/>
      <c r="GM183" s="152"/>
      <c r="GN183" s="152"/>
      <c r="GO183" s="152"/>
      <c r="GP183" s="152"/>
      <c r="GQ183" s="152"/>
      <c r="GR183" s="152"/>
      <c r="GS183" s="152"/>
      <c r="GT183" s="152"/>
      <c r="GU183" s="152"/>
      <c r="GV183" s="152"/>
      <c r="GW183" s="152"/>
      <c r="GX183" s="152"/>
      <c r="GY183" s="152"/>
      <c r="GZ183" s="152"/>
      <c r="HA183" s="152"/>
      <c r="HB183" s="152"/>
      <c r="HC183" s="152"/>
      <c r="HD183" s="152"/>
      <c r="HE183" s="152"/>
      <c r="HF183" s="152"/>
      <c r="HG183" s="152"/>
      <c r="HH183" s="152"/>
      <c r="HI183" s="152"/>
      <c r="HJ183" s="152"/>
      <c r="HK183" s="152"/>
      <c r="HL183" s="152"/>
      <c r="HM183" s="152"/>
      <c r="HN183" s="152"/>
      <c r="HO183" s="152"/>
      <c r="HP183" s="152"/>
      <c r="HQ183" s="152"/>
      <c r="HR183" s="152"/>
      <c r="HS183" s="152"/>
      <c r="HT183" s="152"/>
      <c r="HU183" s="152"/>
      <c r="HV183" s="152"/>
      <c r="HW183" s="152"/>
      <c r="HX183" s="152"/>
      <c r="HY183" s="152"/>
      <c r="HZ183" s="152"/>
      <c r="IA183" s="152"/>
      <c r="IB183" s="152"/>
      <c r="IC183" s="152"/>
      <c r="ID183" s="152"/>
      <c r="IE183" s="152"/>
      <c r="IF183" s="152"/>
      <c r="IG183" s="152"/>
      <c r="IH183" s="152"/>
      <c r="II183" s="152"/>
      <c r="IJ183" s="152"/>
      <c r="IK183" s="152"/>
      <c r="IL183" s="152"/>
      <c r="IM183" s="152"/>
      <c r="IN183" s="152"/>
      <c r="IO183" s="152"/>
      <c r="IP183" s="152"/>
      <c r="IQ183" s="152"/>
      <c r="IR183" s="152"/>
      <c r="IS183" s="152"/>
      <c r="IT183" s="152"/>
      <c r="IU183" s="152"/>
      <c r="IV183" s="152"/>
      <c r="IW183" s="152"/>
    </row>
    <row r="184" spans="1:257" s="236" customFormat="1">
      <c r="A184" s="189">
        <v>176</v>
      </c>
      <c r="B184" s="190"/>
      <c r="C184" s="175"/>
      <c r="D184" s="191"/>
      <c r="E184" s="198"/>
      <c r="F184" s="198"/>
      <c r="G184" s="200"/>
      <c r="H184" s="232"/>
      <c r="I184" s="212"/>
      <c r="J184" s="233"/>
      <c r="K184" s="197"/>
      <c r="M184" s="152"/>
      <c r="N184" s="152"/>
      <c r="O184" s="152"/>
      <c r="P184" s="152"/>
      <c r="Q184" s="152"/>
      <c r="R184" s="152"/>
      <c r="S184" s="152"/>
      <c r="T184" s="152"/>
      <c r="U184" s="152"/>
      <c r="V184" s="152"/>
      <c r="W184" s="152"/>
      <c r="X184" s="152"/>
      <c r="Y184" s="152"/>
      <c r="Z184" s="152"/>
      <c r="AA184" s="152"/>
      <c r="AB184" s="152"/>
      <c r="AC184" s="152"/>
      <c r="AD184" s="152"/>
      <c r="AE184" s="152"/>
      <c r="AF184" s="152"/>
      <c r="AG184" s="152"/>
      <c r="AH184" s="152"/>
      <c r="AI184" s="152"/>
      <c r="AJ184" s="152"/>
      <c r="AK184" s="152"/>
      <c r="AL184" s="152"/>
      <c r="AM184" s="152"/>
      <c r="AN184" s="152"/>
      <c r="AO184" s="152"/>
      <c r="AP184" s="152"/>
      <c r="AQ184" s="152"/>
      <c r="AR184" s="152"/>
      <c r="AS184" s="152"/>
      <c r="AT184" s="152"/>
      <c r="AU184" s="152"/>
      <c r="AV184" s="152"/>
      <c r="AW184" s="152"/>
      <c r="AX184" s="152"/>
      <c r="AY184" s="152"/>
      <c r="AZ184" s="152"/>
      <c r="BA184" s="152"/>
      <c r="BB184" s="152"/>
      <c r="BC184" s="152"/>
      <c r="BD184" s="152"/>
      <c r="BE184" s="152"/>
      <c r="BF184" s="152"/>
      <c r="BG184" s="152"/>
      <c r="BH184" s="152"/>
      <c r="BI184" s="152"/>
      <c r="BJ184" s="152"/>
      <c r="BK184" s="152"/>
      <c r="BL184" s="152"/>
      <c r="BM184" s="152"/>
      <c r="BN184" s="152"/>
      <c r="BO184" s="152"/>
      <c r="BP184" s="152"/>
      <c r="BQ184" s="152"/>
      <c r="BR184" s="152"/>
      <c r="BS184" s="152"/>
      <c r="BT184" s="152"/>
      <c r="BU184" s="152"/>
      <c r="BV184" s="152"/>
      <c r="BW184" s="152"/>
      <c r="BX184" s="152"/>
      <c r="BY184" s="152"/>
      <c r="BZ184" s="152"/>
      <c r="CA184" s="152"/>
      <c r="CB184" s="152"/>
      <c r="CC184" s="152"/>
      <c r="CD184" s="152"/>
      <c r="CE184" s="152"/>
      <c r="CF184" s="152"/>
      <c r="CG184" s="152"/>
      <c r="CH184" s="152"/>
      <c r="CI184" s="152"/>
      <c r="CJ184" s="152"/>
      <c r="CK184" s="152"/>
      <c r="CL184" s="152"/>
      <c r="CM184" s="152"/>
      <c r="CN184" s="152"/>
      <c r="CO184" s="152"/>
      <c r="CP184" s="152"/>
      <c r="CQ184" s="152"/>
      <c r="CR184" s="152"/>
      <c r="CS184" s="152"/>
      <c r="CT184" s="152"/>
      <c r="CU184" s="152"/>
      <c r="CV184" s="152"/>
      <c r="CW184" s="152"/>
      <c r="CX184" s="152"/>
      <c r="CY184" s="152"/>
      <c r="CZ184" s="152"/>
      <c r="DA184" s="152"/>
      <c r="DB184" s="152"/>
      <c r="DC184" s="152"/>
      <c r="DD184" s="152"/>
      <c r="DE184" s="152"/>
      <c r="DF184" s="152"/>
      <c r="DG184" s="152"/>
      <c r="DH184" s="152"/>
      <c r="DI184" s="152"/>
      <c r="DJ184" s="152"/>
      <c r="DK184" s="152"/>
      <c r="DL184" s="152"/>
      <c r="DM184" s="152"/>
      <c r="DN184" s="152"/>
      <c r="DO184" s="152"/>
      <c r="DP184" s="152"/>
      <c r="DQ184" s="152"/>
      <c r="DR184" s="152"/>
      <c r="DS184" s="152"/>
      <c r="DT184" s="152"/>
      <c r="DU184" s="152"/>
      <c r="DV184" s="152"/>
      <c r="DW184" s="152"/>
      <c r="DX184" s="152"/>
      <c r="DY184" s="152"/>
      <c r="DZ184" s="152"/>
      <c r="EA184" s="152"/>
      <c r="EB184" s="152"/>
      <c r="EC184" s="152"/>
      <c r="ED184" s="152"/>
      <c r="EE184" s="152"/>
      <c r="EF184" s="152"/>
      <c r="EG184" s="152"/>
      <c r="EH184" s="152"/>
      <c r="EI184" s="152"/>
      <c r="EJ184" s="152"/>
      <c r="EK184" s="152"/>
      <c r="EL184" s="152"/>
      <c r="EM184" s="152"/>
      <c r="EN184" s="152"/>
      <c r="EO184" s="152"/>
      <c r="EP184" s="152"/>
      <c r="EQ184" s="152"/>
      <c r="ER184" s="152"/>
      <c r="ES184" s="152"/>
      <c r="ET184" s="152"/>
      <c r="EU184" s="152"/>
      <c r="EV184" s="152"/>
      <c r="EW184" s="152"/>
      <c r="EX184" s="152"/>
      <c r="EY184" s="152"/>
      <c r="EZ184" s="152"/>
      <c r="FA184" s="152"/>
      <c r="FB184" s="152"/>
      <c r="FC184" s="152"/>
      <c r="FD184" s="152"/>
      <c r="FE184" s="152"/>
      <c r="FF184" s="152"/>
      <c r="FG184" s="152"/>
      <c r="FH184" s="152"/>
      <c r="FI184" s="152"/>
      <c r="FJ184" s="152"/>
      <c r="FK184" s="152"/>
      <c r="FL184" s="152"/>
      <c r="FM184" s="152"/>
      <c r="FN184" s="152"/>
      <c r="FO184" s="152"/>
      <c r="FP184" s="152"/>
      <c r="FQ184" s="152"/>
      <c r="FR184" s="152"/>
      <c r="FS184" s="152"/>
      <c r="FT184" s="152"/>
      <c r="FU184" s="152"/>
      <c r="FV184" s="152"/>
      <c r="FW184" s="152"/>
      <c r="FX184" s="152"/>
      <c r="FY184" s="152"/>
      <c r="FZ184" s="152"/>
      <c r="GA184" s="152"/>
      <c r="GB184" s="152"/>
      <c r="GC184" s="152"/>
      <c r="GD184" s="152"/>
      <c r="GE184" s="152"/>
      <c r="GF184" s="152"/>
      <c r="GG184" s="152"/>
      <c r="GH184" s="152"/>
      <c r="GI184" s="152"/>
      <c r="GJ184" s="152"/>
      <c r="GK184" s="152"/>
      <c r="GL184" s="152"/>
      <c r="GM184" s="152"/>
      <c r="GN184" s="152"/>
      <c r="GO184" s="152"/>
      <c r="GP184" s="152"/>
      <c r="GQ184" s="152"/>
      <c r="GR184" s="152"/>
      <c r="GS184" s="152"/>
      <c r="GT184" s="152"/>
      <c r="GU184" s="152"/>
      <c r="GV184" s="152"/>
      <c r="GW184" s="152"/>
      <c r="GX184" s="152"/>
      <c r="GY184" s="152"/>
      <c r="GZ184" s="152"/>
      <c r="HA184" s="152"/>
      <c r="HB184" s="152"/>
      <c r="HC184" s="152"/>
      <c r="HD184" s="152"/>
      <c r="HE184" s="152"/>
      <c r="HF184" s="152"/>
      <c r="HG184" s="152"/>
      <c r="HH184" s="152"/>
      <c r="HI184" s="152"/>
      <c r="HJ184" s="152"/>
      <c r="HK184" s="152"/>
      <c r="HL184" s="152"/>
      <c r="HM184" s="152"/>
      <c r="HN184" s="152"/>
      <c r="HO184" s="152"/>
      <c r="HP184" s="152"/>
      <c r="HQ184" s="152"/>
      <c r="HR184" s="152"/>
      <c r="HS184" s="152"/>
      <c r="HT184" s="152"/>
      <c r="HU184" s="152"/>
      <c r="HV184" s="152"/>
      <c r="HW184" s="152"/>
      <c r="HX184" s="152"/>
      <c r="HY184" s="152"/>
      <c r="HZ184" s="152"/>
      <c r="IA184" s="152"/>
      <c r="IB184" s="152"/>
      <c r="IC184" s="152"/>
      <c r="ID184" s="152"/>
      <c r="IE184" s="152"/>
      <c r="IF184" s="152"/>
      <c r="IG184" s="152"/>
      <c r="IH184" s="152"/>
      <c r="II184" s="152"/>
      <c r="IJ184" s="152"/>
      <c r="IK184" s="152"/>
      <c r="IL184" s="152"/>
      <c r="IM184" s="152"/>
      <c r="IN184" s="152"/>
      <c r="IO184" s="152"/>
      <c r="IP184" s="152"/>
      <c r="IQ184" s="152"/>
      <c r="IR184" s="152"/>
      <c r="IS184" s="152"/>
      <c r="IT184" s="152"/>
      <c r="IU184" s="152"/>
      <c r="IV184" s="152"/>
      <c r="IW184" s="152"/>
    </row>
    <row r="185" spans="1:257" s="236" customFormat="1">
      <c r="A185" s="189">
        <v>177</v>
      </c>
      <c r="B185" s="190"/>
      <c r="C185" s="175"/>
      <c r="D185" s="191"/>
      <c r="E185" s="198"/>
      <c r="F185" s="198"/>
      <c r="G185" s="200"/>
      <c r="H185" s="232"/>
      <c r="I185" s="212"/>
      <c r="J185" s="233"/>
      <c r="K185" s="197"/>
      <c r="M185" s="152"/>
      <c r="N185" s="152"/>
      <c r="O185" s="152"/>
      <c r="P185" s="152"/>
      <c r="Q185" s="152"/>
      <c r="R185" s="152"/>
      <c r="S185" s="152"/>
      <c r="T185" s="152"/>
      <c r="U185" s="152"/>
      <c r="V185" s="152"/>
      <c r="W185" s="152"/>
      <c r="X185" s="152"/>
      <c r="Y185" s="152"/>
      <c r="Z185" s="152"/>
      <c r="AA185" s="152"/>
      <c r="AB185" s="152"/>
      <c r="AC185" s="152"/>
      <c r="AD185" s="152"/>
      <c r="AE185" s="152"/>
      <c r="AF185" s="152"/>
      <c r="AG185" s="152"/>
      <c r="AH185" s="152"/>
      <c r="AI185" s="152"/>
      <c r="AJ185" s="152"/>
      <c r="AK185" s="152"/>
      <c r="AL185" s="152"/>
      <c r="AM185" s="152"/>
      <c r="AN185" s="152"/>
      <c r="AO185" s="152"/>
      <c r="AP185" s="152"/>
      <c r="AQ185" s="152"/>
      <c r="AR185" s="152"/>
      <c r="AS185" s="152"/>
      <c r="AT185" s="152"/>
      <c r="AU185" s="152"/>
      <c r="AV185" s="152"/>
      <c r="AW185" s="152"/>
      <c r="AX185" s="152"/>
      <c r="AY185" s="152"/>
      <c r="AZ185" s="152"/>
      <c r="BA185" s="152"/>
      <c r="BB185" s="152"/>
      <c r="BC185" s="152"/>
      <c r="BD185" s="152"/>
      <c r="BE185" s="152"/>
      <c r="BF185" s="152"/>
      <c r="BG185" s="152"/>
      <c r="BH185" s="152"/>
      <c r="BI185" s="152"/>
      <c r="BJ185" s="152"/>
      <c r="BK185" s="152"/>
      <c r="BL185" s="152"/>
      <c r="BM185" s="152"/>
      <c r="BN185" s="152"/>
      <c r="BO185" s="152"/>
      <c r="BP185" s="152"/>
      <c r="BQ185" s="152"/>
      <c r="BR185" s="152"/>
      <c r="BS185" s="152"/>
      <c r="BT185" s="152"/>
      <c r="BU185" s="152"/>
      <c r="BV185" s="152"/>
      <c r="BW185" s="152"/>
      <c r="BX185" s="152"/>
      <c r="BY185" s="152"/>
      <c r="BZ185" s="152"/>
      <c r="CA185" s="152"/>
      <c r="CB185" s="152"/>
      <c r="CC185" s="152"/>
      <c r="CD185" s="152"/>
      <c r="CE185" s="152"/>
      <c r="CF185" s="152"/>
      <c r="CG185" s="152"/>
      <c r="CH185" s="152"/>
      <c r="CI185" s="152"/>
      <c r="CJ185" s="152"/>
      <c r="CK185" s="152"/>
      <c r="CL185" s="152"/>
      <c r="CM185" s="152"/>
      <c r="CN185" s="152"/>
      <c r="CO185" s="152"/>
      <c r="CP185" s="152"/>
      <c r="CQ185" s="152"/>
      <c r="CR185" s="152"/>
      <c r="CS185" s="152"/>
      <c r="CT185" s="152"/>
      <c r="CU185" s="152"/>
      <c r="CV185" s="152"/>
      <c r="CW185" s="152"/>
      <c r="CX185" s="152"/>
      <c r="CY185" s="152"/>
      <c r="CZ185" s="152"/>
      <c r="DA185" s="152"/>
      <c r="DB185" s="152"/>
      <c r="DC185" s="152"/>
      <c r="DD185" s="152"/>
      <c r="DE185" s="152"/>
      <c r="DF185" s="152"/>
      <c r="DG185" s="152"/>
      <c r="DH185" s="152"/>
      <c r="DI185" s="152"/>
      <c r="DJ185" s="152"/>
      <c r="DK185" s="152"/>
      <c r="DL185" s="152"/>
      <c r="DM185" s="152"/>
      <c r="DN185" s="152"/>
      <c r="DO185" s="152"/>
      <c r="DP185" s="152"/>
      <c r="DQ185" s="152"/>
      <c r="DR185" s="152"/>
      <c r="DS185" s="152"/>
      <c r="DT185" s="152"/>
      <c r="DU185" s="152"/>
      <c r="DV185" s="152"/>
      <c r="DW185" s="152"/>
      <c r="DX185" s="152"/>
      <c r="DY185" s="152"/>
      <c r="DZ185" s="152"/>
      <c r="EA185" s="152"/>
      <c r="EB185" s="152"/>
      <c r="EC185" s="152"/>
      <c r="ED185" s="152"/>
      <c r="EE185" s="152"/>
      <c r="EF185" s="152"/>
      <c r="EG185" s="152"/>
      <c r="EH185" s="152"/>
      <c r="EI185" s="152"/>
      <c r="EJ185" s="152"/>
      <c r="EK185" s="152"/>
      <c r="EL185" s="152"/>
      <c r="EM185" s="152"/>
      <c r="EN185" s="152"/>
      <c r="EO185" s="152"/>
      <c r="EP185" s="152"/>
      <c r="EQ185" s="152"/>
      <c r="ER185" s="152"/>
      <c r="ES185" s="152"/>
      <c r="ET185" s="152"/>
      <c r="EU185" s="152"/>
      <c r="EV185" s="152"/>
      <c r="EW185" s="152"/>
      <c r="EX185" s="152"/>
      <c r="EY185" s="152"/>
      <c r="EZ185" s="152"/>
      <c r="FA185" s="152"/>
      <c r="FB185" s="152"/>
      <c r="FC185" s="152"/>
      <c r="FD185" s="152"/>
      <c r="FE185" s="152"/>
      <c r="FF185" s="152"/>
      <c r="FG185" s="152"/>
      <c r="FH185" s="152"/>
      <c r="FI185" s="152"/>
      <c r="FJ185" s="152"/>
      <c r="FK185" s="152"/>
      <c r="FL185" s="152"/>
      <c r="FM185" s="152"/>
      <c r="FN185" s="152"/>
      <c r="FO185" s="152"/>
      <c r="FP185" s="152"/>
      <c r="FQ185" s="152"/>
      <c r="FR185" s="152"/>
      <c r="FS185" s="152"/>
      <c r="FT185" s="152"/>
      <c r="FU185" s="152"/>
      <c r="FV185" s="152"/>
      <c r="FW185" s="152"/>
      <c r="FX185" s="152"/>
      <c r="FY185" s="152"/>
      <c r="FZ185" s="152"/>
      <c r="GA185" s="152"/>
      <c r="GB185" s="152"/>
      <c r="GC185" s="152"/>
      <c r="GD185" s="152"/>
      <c r="GE185" s="152"/>
      <c r="GF185" s="152"/>
      <c r="GG185" s="152"/>
      <c r="GH185" s="152"/>
      <c r="GI185" s="152"/>
      <c r="GJ185" s="152"/>
      <c r="GK185" s="152"/>
      <c r="GL185" s="152"/>
      <c r="GM185" s="152"/>
      <c r="GN185" s="152"/>
      <c r="GO185" s="152"/>
      <c r="GP185" s="152"/>
      <c r="GQ185" s="152"/>
      <c r="GR185" s="152"/>
      <c r="GS185" s="152"/>
      <c r="GT185" s="152"/>
      <c r="GU185" s="152"/>
      <c r="GV185" s="152"/>
      <c r="GW185" s="152"/>
      <c r="GX185" s="152"/>
      <c r="GY185" s="152"/>
      <c r="GZ185" s="152"/>
      <c r="HA185" s="152"/>
      <c r="HB185" s="152"/>
      <c r="HC185" s="152"/>
      <c r="HD185" s="152"/>
      <c r="HE185" s="152"/>
      <c r="HF185" s="152"/>
      <c r="HG185" s="152"/>
      <c r="HH185" s="152"/>
      <c r="HI185" s="152"/>
      <c r="HJ185" s="152"/>
      <c r="HK185" s="152"/>
      <c r="HL185" s="152"/>
      <c r="HM185" s="152"/>
      <c r="HN185" s="152"/>
      <c r="HO185" s="152"/>
      <c r="HP185" s="152"/>
      <c r="HQ185" s="152"/>
      <c r="HR185" s="152"/>
      <c r="HS185" s="152"/>
      <c r="HT185" s="152"/>
      <c r="HU185" s="152"/>
      <c r="HV185" s="152"/>
      <c r="HW185" s="152"/>
      <c r="HX185" s="152"/>
      <c r="HY185" s="152"/>
      <c r="HZ185" s="152"/>
      <c r="IA185" s="152"/>
      <c r="IB185" s="152"/>
      <c r="IC185" s="152"/>
      <c r="ID185" s="152"/>
      <c r="IE185" s="152"/>
      <c r="IF185" s="152"/>
      <c r="IG185" s="152"/>
      <c r="IH185" s="152"/>
      <c r="II185" s="152"/>
      <c r="IJ185" s="152"/>
      <c r="IK185" s="152"/>
      <c r="IL185" s="152"/>
      <c r="IM185" s="152"/>
      <c r="IN185" s="152"/>
      <c r="IO185" s="152"/>
      <c r="IP185" s="152"/>
      <c r="IQ185" s="152"/>
      <c r="IR185" s="152"/>
      <c r="IS185" s="152"/>
      <c r="IT185" s="152"/>
      <c r="IU185" s="152"/>
      <c r="IV185" s="152"/>
      <c r="IW185" s="152"/>
    </row>
    <row r="186" spans="1:257" s="236" customFormat="1">
      <c r="A186" s="189">
        <v>178</v>
      </c>
      <c r="B186" s="190"/>
      <c r="C186" s="175"/>
      <c r="D186" s="191"/>
      <c r="E186" s="198"/>
      <c r="F186" s="198"/>
      <c r="G186" s="200"/>
      <c r="H186" s="232"/>
      <c r="I186" s="212"/>
      <c r="J186" s="233"/>
      <c r="K186" s="197"/>
      <c r="M186" s="152"/>
      <c r="N186" s="152"/>
      <c r="O186" s="152"/>
      <c r="P186" s="152"/>
      <c r="Q186" s="152"/>
      <c r="R186" s="152"/>
      <c r="S186" s="152"/>
      <c r="T186" s="152"/>
      <c r="U186" s="152"/>
      <c r="V186" s="152"/>
      <c r="W186" s="152"/>
      <c r="X186" s="152"/>
      <c r="Y186" s="152"/>
      <c r="Z186" s="152"/>
      <c r="AA186" s="152"/>
      <c r="AB186" s="152"/>
      <c r="AC186" s="152"/>
      <c r="AD186" s="152"/>
      <c r="AE186" s="152"/>
      <c r="AF186" s="152"/>
      <c r="AG186" s="152"/>
      <c r="AH186" s="152"/>
      <c r="AI186" s="152"/>
      <c r="AJ186" s="152"/>
      <c r="AK186" s="152"/>
      <c r="AL186" s="152"/>
      <c r="AM186" s="152"/>
      <c r="AN186" s="152"/>
      <c r="AO186" s="152"/>
      <c r="AP186" s="152"/>
      <c r="AQ186" s="152"/>
      <c r="AR186" s="152"/>
      <c r="AS186" s="152"/>
      <c r="AT186" s="152"/>
      <c r="AU186" s="152"/>
      <c r="AV186" s="152"/>
      <c r="AW186" s="152"/>
      <c r="AX186" s="152"/>
      <c r="AY186" s="152"/>
      <c r="AZ186" s="152"/>
      <c r="BA186" s="152"/>
      <c r="BB186" s="152"/>
      <c r="BC186" s="152"/>
      <c r="BD186" s="152"/>
      <c r="BE186" s="152"/>
      <c r="BF186" s="152"/>
      <c r="BG186" s="152"/>
      <c r="BH186" s="152"/>
      <c r="BI186" s="152"/>
      <c r="BJ186" s="152"/>
      <c r="BK186" s="152"/>
      <c r="BL186" s="152"/>
      <c r="BM186" s="152"/>
      <c r="BN186" s="152"/>
      <c r="BO186" s="152"/>
      <c r="BP186" s="152"/>
      <c r="BQ186" s="152"/>
      <c r="BR186" s="152"/>
      <c r="BS186" s="152"/>
      <c r="BT186" s="152"/>
      <c r="BU186" s="152"/>
      <c r="BV186" s="152"/>
      <c r="BW186" s="152"/>
      <c r="BX186" s="152"/>
      <c r="BY186" s="152"/>
      <c r="BZ186" s="152"/>
      <c r="CA186" s="152"/>
      <c r="CB186" s="152"/>
      <c r="CC186" s="152"/>
      <c r="CD186" s="152"/>
      <c r="CE186" s="152"/>
      <c r="CF186" s="152"/>
      <c r="CG186" s="152"/>
      <c r="CH186" s="152"/>
      <c r="CI186" s="152"/>
      <c r="CJ186" s="152"/>
      <c r="CK186" s="152"/>
      <c r="CL186" s="152"/>
      <c r="CM186" s="152"/>
      <c r="CN186" s="152"/>
      <c r="CO186" s="152"/>
      <c r="CP186" s="152"/>
      <c r="CQ186" s="152"/>
      <c r="CR186" s="152"/>
      <c r="CS186" s="152"/>
      <c r="CT186" s="152"/>
      <c r="CU186" s="152"/>
      <c r="CV186" s="152"/>
      <c r="CW186" s="152"/>
      <c r="CX186" s="152"/>
      <c r="CY186" s="152"/>
      <c r="CZ186" s="152"/>
      <c r="DA186" s="152"/>
      <c r="DB186" s="152"/>
      <c r="DC186" s="152"/>
      <c r="DD186" s="152"/>
      <c r="DE186" s="152"/>
      <c r="DF186" s="152"/>
      <c r="DG186" s="152"/>
      <c r="DH186" s="152"/>
      <c r="DI186" s="152"/>
      <c r="DJ186" s="152"/>
      <c r="DK186" s="152"/>
      <c r="DL186" s="152"/>
      <c r="DM186" s="152"/>
      <c r="DN186" s="152"/>
      <c r="DO186" s="152"/>
      <c r="DP186" s="152"/>
      <c r="DQ186" s="152"/>
      <c r="DR186" s="152"/>
      <c r="DS186" s="152"/>
      <c r="DT186" s="152"/>
      <c r="DU186" s="152"/>
      <c r="DV186" s="152"/>
      <c r="DW186" s="152"/>
      <c r="DX186" s="152"/>
      <c r="DY186" s="152"/>
      <c r="DZ186" s="152"/>
      <c r="EA186" s="152"/>
      <c r="EB186" s="152"/>
      <c r="EC186" s="152"/>
      <c r="ED186" s="152"/>
      <c r="EE186" s="152"/>
      <c r="EF186" s="152"/>
      <c r="EG186" s="152"/>
      <c r="EH186" s="152"/>
      <c r="EI186" s="152"/>
      <c r="EJ186" s="152"/>
      <c r="EK186" s="152"/>
      <c r="EL186" s="152"/>
      <c r="EM186" s="152"/>
      <c r="EN186" s="152"/>
      <c r="EO186" s="152"/>
      <c r="EP186" s="152"/>
      <c r="EQ186" s="152"/>
      <c r="ER186" s="152"/>
      <c r="ES186" s="152"/>
      <c r="ET186" s="152"/>
      <c r="EU186" s="152"/>
      <c r="EV186" s="152"/>
      <c r="EW186" s="152"/>
      <c r="EX186" s="152"/>
      <c r="EY186" s="152"/>
      <c r="EZ186" s="152"/>
      <c r="FA186" s="152"/>
      <c r="FB186" s="152"/>
      <c r="FC186" s="152"/>
      <c r="FD186" s="152"/>
      <c r="FE186" s="152"/>
      <c r="FF186" s="152"/>
      <c r="FG186" s="152"/>
      <c r="FH186" s="152"/>
      <c r="FI186" s="152"/>
      <c r="FJ186" s="152"/>
      <c r="FK186" s="152"/>
      <c r="FL186" s="152"/>
      <c r="FM186" s="152"/>
      <c r="FN186" s="152"/>
      <c r="FO186" s="152"/>
      <c r="FP186" s="152"/>
      <c r="FQ186" s="152"/>
      <c r="FR186" s="152"/>
      <c r="FS186" s="152"/>
      <c r="FT186" s="152"/>
      <c r="FU186" s="152"/>
      <c r="FV186" s="152"/>
      <c r="FW186" s="152"/>
      <c r="FX186" s="152"/>
      <c r="FY186" s="152"/>
      <c r="FZ186" s="152"/>
      <c r="GA186" s="152"/>
      <c r="GB186" s="152"/>
      <c r="GC186" s="152"/>
      <c r="GD186" s="152"/>
      <c r="GE186" s="152"/>
      <c r="GF186" s="152"/>
      <c r="GG186" s="152"/>
      <c r="GH186" s="152"/>
      <c r="GI186" s="152"/>
      <c r="GJ186" s="152"/>
      <c r="GK186" s="152"/>
      <c r="GL186" s="152"/>
      <c r="GM186" s="152"/>
      <c r="GN186" s="152"/>
      <c r="GO186" s="152"/>
      <c r="GP186" s="152"/>
      <c r="GQ186" s="152"/>
      <c r="GR186" s="152"/>
      <c r="GS186" s="152"/>
      <c r="GT186" s="152"/>
      <c r="GU186" s="152"/>
      <c r="GV186" s="152"/>
      <c r="GW186" s="152"/>
      <c r="GX186" s="152"/>
      <c r="GY186" s="152"/>
      <c r="GZ186" s="152"/>
      <c r="HA186" s="152"/>
      <c r="HB186" s="152"/>
      <c r="HC186" s="152"/>
      <c r="HD186" s="152"/>
      <c r="HE186" s="152"/>
      <c r="HF186" s="152"/>
      <c r="HG186" s="152"/>
      <c r="HH186" s="152"/>
      <c r="HI186" s="152"/>
      <c r="HJ186" s="152"/>
      <c r="HK186" s="152"/>
      <c r="HL186" s="152"/>
      <c r="HM186" s="152"/>
      <c r="HN186" s="152"/>
      <c r="HO186" s="152"/>
      <c r="HP186" s="152"/>
      <c r="HQ186" s="152"/>
      <c r="HR186" s="152"/>
      <c r="HS186" s="152"/>
      <c r="HT186" s="152"/>
      <c r="HU186" s="152"/>
      <c r="HV186" s="152"/>
      <c r="HW186" s="152"/>
      <c r="HX186" s="152"/>
      <c r="HY186" s="152"/>
      <c r="HZ186" s="152"/>
      <c r="IA186" s="152"/>
      <c r="IB186" s="152"/>
      <c r="IC186" s="152"/>
      <c r="ID186" s="152"/>
      <c r="IE186" s="152"/>
      <c r="IF186" s="152"/>
      <c r="IG186" s="152"/>
      <c r="IH186" s="152"/>
      <c r="II186" s="152"/>
      <c r="IJ186" s="152"/>
      <c r="IK186" s="152"/>
      <c r="IL186" s="152"/>
      <c r="IM186" s="152"/>
      <c r="IN186" s="152"/>
      <c r="IO186" s="152"/>
      <c r="IP186" s="152"/>
      <c r="IQ186" s="152"/>
      <c r="IR186" s="152"/>
      <c r="IS186" s="152"/>
      <c r="IT186" s="152"/>
      <c r="IU186" s="152"/>
      <c r="IV186" s="152"/>
      <c r="IW186" s="152"/>
    </row>
    <row r="187" spans="1:257" s="236" customFormat="1">
      <c r="A187" s="189">
        <v>179</v>
      </c>
      <c r="B187" s="190"/>
      <c r="C187" s="175"/>
      <c r="D187" s="191"/>
      <c r="E187" s="198"/>
      <c r="F187" s="198"/>
      <c r="G187" s="200"/>
      <c r="H187" s="232"/>
      <c r="I187" s="212"/>
      <c r="J187" s="233"/>
      <c r="K187" s="197"/>
      <c r="M187" s="152"/>
      <c r="N187" s="152"/>
      <c r="O187" s="152"/>
      <c r="P187" s="152"/>
      <c r="Q187" s="152"/>
      <c r="R187" s="152"/>
      <c r="S187" s="152"/>
      <c r="T187" s="152"/>
      <c r="U187" s="152"/>
      <c r="V187" s="152"/>
      <c r="W187" s="152"/>
      <c r="X187" s="152"/>
      <c r="Y187" s="152"/>
      <c r="Z187" s="152"/>
      <c r="AA187" s="152"/>
      <c r="AB187" s="152"/>
      <c r="AC187" s="152"/>
      <c r="AD187" s="152"/>
      <c r="AE187" s="152"/>
      <c r="AF187" s="152"/>
      <c r="AG187" s="152"/>
      <c r="AH187" s="152"/>
      <c r="AI187" s="152"/>
      <c r="AJ187" s="152"/>
      <c r="AK187" s="152"/>
      <c r="AL187" s="152"/>
      <c r="AM187" s="152"/>
      <c r="AN187" s="152"/>
      <c r="AO187" s="152"/>
      <c r="AP187" s="152"/>
      <c r="AQ187" s="152"/>
      <c r="AR187" s="152"/>
      <c r="AS187" s="152"/>
      <c r="AT187" s="152"/>
      <c r="AU187" s="152"/>
      <c r="AV187" s="152"/>
      <c r="AW187" s="152"/>
      <c r="AX187" s="152"/>
      <c r="AY187" s="152"/>
      <c r="AZ187" s="152"/>
      <c r="BA187" s="152"/>
      <c r="BB187" s="152"/>
      <c r="BC187" s="152"/>
      <c r="BD187" s="152"/>
      <c r="BE187" s="152"/>
      <c r="BF187" s="152"/>
      <c r="BG187" s="152"/>
      <c r="BH187" s="152"/>
      <c r="BI187" s="152"/>
      <c r="BJ187" s="152"/>
      <c r="BK187" s="152"/>
      <c r="BL187" s="152"/>
      <c r="BM187" s="152"/>
      <c r="BN187" s="152"/>
      <c r="BO187" s="152"/>
      <c r="BP187" s="152"/>
      <c r="BQ187" s="152"/>
      <c r="BR187" s="152"/>
      <c r="BS187" s="152"/>
      <c r="BT187" s="152"/>
      <c r="BU187" s="152"/>
      <c r="BV187" s="152"/>
      <c r="BW187" s="152"/>
      <c r="BX187" s="152"/>
      <c r="BY187" s="152"/>
      <c r="BZ187" s="152"/>
      <c r="CA187" s="152"/>
      <c r="CB187" s="152"/>
      <c r="CC187" s="152"/>
      <c r="CD187" s="152"/>
      <c r="CE187" s="152"/>
      <c r="CF187" s="152"/>
      <c r="CG187" s="152"/>
      <c r="CH187" s="152"/>
      <c r="CI187" s="152"/>
      <c r="CJ187" s="152"/>
      <c r="CK187" s="152"/>
      <c r="CL187" s="152"/>
      <c r="CM187" s="152"/>
      <c r="CN187" s="152"/>
      <c r="CO187" s="152"/>
      <c r="CP187" s="152"/>
      <c r="CQ187" s="152"/>
      <c r="CR187" s="152"/>
      <c r="CS187" s="152"/>
      <c r="CT187" s="152"/>
      <c r="CU187" s="152"/>
      <c r="CV187" s="152"/>
      <c r="CW187" s="152"/>
      <c r="CX187" s="152"/>
      <c r="CY187" s="152"/>
      <c r="CZ187" s="152"/>
      <c r="DA187" s="152"/>
      <c r="DB187" s="152"/>
      <c r="DC187" s="152"/>
      <c r="DD187" s="152"/>
      <c r="DE187" s="152"/>
      <c r="DF187" s="152"/>
      <c r="DG187" s="152"/>
      <c r="DH187" s="152"/>
      <c r="DI187" s="152"/>
      <c r="DJ187" s="152"/>
      <c r="DK187" s="152"/>
      <c r="DL187" s="152"/>
      <c r="DM187" s="152"/>
      <c r="DN187" s="152"/>
      <c r="DO187" s="152"/>
      <c r="DP187" s="152"/>
      <c r="DQ187" s="152"/>
      <c r="DR187" s="152"/>
      <c r="DS187" s="152"/>
      <c r="DT187" s="152"/>
      <c r="DU187" s="152"/>
      <c r="DV187" s="152"/>
      <c r="DW187" s="152"/>
      <c r="DX187" s="152"/>
      <c r="DY187" s="152"/>
      <c r="DZ187" s="152"/>
      <c r="EA187" s="152"/>
      <c r="EB187" s="152"/>
      <c r="EC187" s="152"/>
      <c r="ED187" s="152"/>
      <c r="EE187" s="152"/>
      <c r="EF187" s="152"/>
      <c r="EG187" s="152"/>
      <c r="EH187" s="152"/>
      <c r="EI187" s="152"/>
      <c r="EJ187" s="152"/>
      <c r="EK187" s="152"/>
      <c r="EL187" s="152"/>
      <c r="EM187" s="152"/>
      <c r="EN187" s="152"/>
      <c r="EO187" s="152"/>
      <c r="EP187" s="152"/>
      <c r="EQ187" s="152"/>
      <c r="ER187" s="152"/>
      <c r="ES187" s="152"/>
      <c r="ET187" s="152"/>
      <c r="EU187" s="152"/>
      <c r="EV187" s="152"/>
      <c r="EW187" s="152"/>
      <c r="EX187" s="152"/>
      <c r="EY187" s="152"/>
      <c r="EZ187" s="152"/>
      <c r="FA187" s="152"/>
      <c r="FB187" s="152"/>
      <c r="FC187" s="152"/>
      <c r="FD187" s="152"/>
      <c r="FE187" s="152"/>
      <c r="FF187" s="152"/>
      <c r="FG187" s="152"/>
      <c r="FH187" s="152"/>
      <c r="FI187" s="152"/>
      <c r="FJ187" s="152"/>
      <c r="FK187" s="152"/>
      <c r="FL187" s="152"/>
      <c r="FM187" s="152"/>
      <c r="FN187" s="152"/>
      <c r="FO187" s="152"/>
      <c r="FP187" s="152"/>
      <c r="FQ187" s="152"/>
      <c r="FR187" s="152"/>
      <c r="FS187" s="152"/>
      <c r="FT187" s="152"/>
      <c r="FU187" s="152"/>
      <c r="FV187" s="152"/>
      <c r="FW187" s="152"/>
      <c r="FX187" s="152"/>
      <c r="FY187" s="152"/>
      <c r="FZ187" s="152"/>
      <c r="GA187" s="152"/>
      <c r="GB187" s="152"/>
      <c r="GC187" s="152"/>
      <c r="GD187" s="152"/>
      <c r="GE187" s="152"/>
      <c r="GF187" s="152"/>
      <c r="GG187" s="152"/>
      <c r="GH187" s="152"/>
      <c r="GI187" s="152"/>
      <c r="GJ187" s="152"/>
      <c r="GK187" s="152"/>
      <c r="GL187" s="152"/>
      <c r="GM187" s="152"/>
      <c r="GN187" s="152"/>
      <c r="GO187" s="152"/>
      <c r="GP187" s="152"/>
      <c r="GQ187" s="152"/>
      <c r="GR187" s="152"/>
      <c r="GS187" s="152"/>
      <c r="GT187" s="152"/>
      <c r="GU187" s="152"/>
      <c r="GV187" s="152"/>
      <c r="GW187" s="152"/>
      <c r="GX187" s="152"/>
      <c r="GY187" s="152"/>
      <c r="GZ187" s="152"/>
      <c r="HA187" s="152"/>
      <c r="HB187" s="152"/>
      <c r="HC187" s="152"/>
      <c r="HD187" s="152"/>
      <c r="HE187" s="152"/>
      <c r="HF187" s="152"/>
      <c r="HG187" s="152"/>
      <c r="HH187" s="152"/>
      <c r="HI187" s="152"/>
      <c r="HJ187" s="152"/>
      <c r="HK187" s="152"/>
      <c r="HL187" s="152"/>
      <c r="HM187" s="152"/>
      <c r="HN187" s="152"/>
      <c r="HO187" s="152"/>
      <c r="HP187" s="152"/>
      <c r="HQ187" s="152"/>
      <c r="HR187" s="152"/>
      <c r="HS187" s="152"/>
      <c r="HT187" s="152"/>
      <c r="HU187" s="152"/>
      <c r="HV187" s="152"/>
      <c r="HW187" s="152"/>
      <c r="HX187" s="152"/>
      <c r="HY187" s="152"/>
      <c r="HZ187" s="152"/>
      <c r="IA187" s="152"/>
      <c r="IB187" s="152"/>
      <c r="IC187" s="152"/>
      <c r="ID187" s="152"/>
      <c r="IE187" s="152"/>
      <c r="IF187" s="152"/>
      <c r="IG187" s="152"/>
      <c r="IH187" s="152"/>
      <c r="II187" s="152"/>
      <c r="IJ187" s="152"/>
      <c r="IK187" s="152"/>
      <c r="IL187" s="152"/>
      <c r="IM187" s="152"/>
      <c r="IN187" s="152"/>
      <c r="IO187" s="152"/>
      <c r="IP187" s="152"/>
      <c r="IQ187" s="152"/>
      <c r="IR187" s="152"/>
      <c r="IS187" s="152"/>
      <c r="IT187" s="152"/>
      <c r="IU187" s="152"/>
      <c r="IV187" s="152"/>
      <c r="IW187" s="152"/>
    </row>
    <row r="188" spans="1:257" s="236" customFormat="1">
      <c r="A188" s="189">
        <v>180</v>
      </c>
      <c r="B188" s="190"/>
      <c r="C188" s="175"/>
      <c r="D188" s="191"/>
      <c r="E188" s="198"/>
      <c r="F188" s="198"/>
      <c r="G188" s="200"/>
      <c r="H188" s="232"/>
      <c r="I188" s="212"/>
      <c r="J188" s="233"/>
      <c r="K188" s="197"/>
      <c r="M188" s="152"/>
      <c r="N188" s="152"/>
      <c r="O188" s="152"/>
      <c r="P188" s="152"/>
      <c r="Q188" s="152"/>
      <c r="R188" s="152"/>
      <c r="S188" s="152"/>
      <c r="T188" s="152"/>
      <c r="U188" s="152"/>
      <c r="V188" s="152"/>
      <c r="W188" s="152"/>
      <c r="X188" s="152"/>
      <c r="Y188" s="152"/>
      <c r="Z188" s="152"/>
      <c r="AA188" s="152"/>
      <c r="AB188" s="152"/>
      <c r="AC188" s="152"/>
      <c r="AD188" s="152"/>
      <c r="AE188" s="152"/>
      <c r="AF188" s="152"/>
      <c r="AG188" s="152"/>
      <c r="AH188" s="152"/>
      <c r="AI188" s="152"/>
      <c r="AJ188" s="152"/>
      <c r="AK188" s="152"/>
      <c r="AL188" s="152"/>
      <c r="AM188" s="152"/>
      <c r="AN188" s="152"/>
      <c r="AO188" s="152"/>
      <c r="AP188" s="152"/>
      <c r="AQ188" s="152"/>
      <c r="AR188" s="152"/>
      <c r="AS188" s="152"/>
      <c r="AT188" s="152"/>
      <c r="AU188" s="152"/>
      <c r="AV188" s="152"/>
      <c r="AW188" s="152"/>
      <c r="AX188" s="152"/>
      <c r="AY188" s="152"/>
      <c r="AZ188" s="152"/>
      <c r="BA188" s="152"/>
      <c r="BB188" s="152"/>
      <c r="BC188" s="152"/>
      <c r="BD188" s="152"/>
      <c r="BE188" s="152"/>
      <c r="BF188" s="152"/>
      <c r="BG188" s="152"/>
      <c r="BH188" s="152"/>
      <c r="BI188" s="152"/>
      <c r="BJ188" s="152"/>
      <c r="BK188" s="152"/>
      <c r="BL188" s="152"/>
      <c r="BM188" s="152"/>
      <c r="BN188" s="152"/>
      <c r="BO188" s="152"/>
      <c r="BP188" s="152"/>
      <c r="BQ188" s="152"/>
      <c r="BR188" s="152"/>
      <c r="BS188" s="152"/>
      <c r="BT188" s="152"/>
      <c r="BU188" s="152"/>
      <c r="BV188" s="152"/>
      <c r="BW188" s="152"/>
      <c r="BX188" s="152"/>
      <c r="BY188" s="152"/>
      <c r="BZ188" s="152"/>
      <c r="CA188" s="152"/>
      <c r="CB188" s="152"/>
      <c r="CC188" s="152"/>
      <c r="CD188" s="152"/>
      <c r="CE188" s="152"/>
      <c r="CF188" s="152"/>
      <c r="CG188" s="152"/>
      <c r="CH188" s="152"/>
      <c r="CI188" s="152"/>
      <c r="CJ188" s="152"/>
      <c r="CK188" s="152"/>
      <c r="CL188" s="152"/>
      <c r="CM188" s="152"/>
      <c r="CN188" s="152"/>
      <c r="CO188" s="152"/>
      <c r="CP188" s="152"/>
      <c r="CQ188" s="152"/>
      <c r="CR188" s="152"/>
      <c r="CS188" s="152"/>
      <c r="CT188" s="152"/>
      <c r="CU188" s="152"/>
      <c r="CV188" s="152"/>
      <c r="CW188" s="152"/>
      <c r="CX188" s="152"/>
      <c r="CY188" s="152"/>
      <c r="CZ188" s="152"/>
      <c r="DA188" s="152"/>
      <c r="DB188" s="152"/>
      <c r="DC188" s="152"/>
      <c r="DD188" s="152"/>
      <c r="DE188" s="152"/>
      <c r="DF188" s="152"/>
      <c r="DG188" s="152"/>
      <c r="DH188" s="152"/>
      <c r="DI188" s="152"/>
      <c r="DJ188" s="152"/>
      <c r="DK188" s="152"/>
      <c r="DL188" s="152"/>
      <c r="DM188" s="152"/>
      <c r="DN188" s="152"/>
      <c r="DO188" s="152"/>
      <c r="DP188" s="152"/>
      <c r="DQ188" s="152"/>
      <c r="DR188" s="152"/>
      <c r="DS188" s="152"/>
      <c r="DT188" s="152"/>
      <c r="DU188" s="152"/>
      <c r="DV188" s="152"/>
      <c r="DW188" s="152"/>
      <c r="DX188" s="152"/>
      <c r="DY188" s="152"/>
      <c r="DZ188" s="152"/>
      <c r="EA188" s="152"/>
      <c r="EB188" s="152"/>
      <c r="EC188" s="152"/>
      <c r="ED188" s="152"/>
      <c r="EE188" s="152"/>
      <c r="EF188" s="152"/>
      <c r="EG188" s="152"/>
      <c r="EH188" s="152"/>
      <c r="EI188" s="152"/>
      <c r="EJ188" s="152"/>
      <c r="EK188" s="152"/>
      <c r="EL188" s="152"/>
      <c r="EM188" s="152"/>
      <c r="EN188" s="152"/>
      <c r="EO188" s="152"/>
      <c r="EP188" s="152"/>
      <c r="EQ188" s="152"/>
      <c r="ER188" s="152"/>
      <c r="ES188" s="152"/>
      <c r="ET188" s="152"/>
      <c r="EU188" s="152"/>
      <c r="EV188" s="152"/>
      <c r="EW188" s="152"/>
      <c r="EX188" s="152"/>
      <c r="EY188" s="152"/>
      <c r="EZ188" s="152"/>
      <c r="FA188" s="152"/>
      <c r="FB188" s="152"/>
      <c r="FC188" s="152"/>
      <c r="FD188" s="152"/>
      <c r="FE188" s="152"/>
      <c r="FF188" s="152"/>
      <c r="FG188" s="152"/>
      <c r="FH188" s="152"/>
      <c r="FI188" s="152"/>
      <c r="FJ188" s="152"/>
      <c r="FK188" s="152"/>
      <c r="FL188" s="152"/>
      <c r="FM188" s="152"/>
      <c r="FN188" s="152"/>
      <c r="FO188" s="152"/>
      <c r="FP188" s="152"/>
      <c r="FQ188" s="152"/>
      <c r="FR188" s="152"/>
      <c r="FS188" s="152"/>
      <c r="FT188" s="152"/>
      <c r="FU188" s="152"/>
      <c r="FV188" s="152"/>
      <c r="FW188" s="152"/>
      <c r="FX188" s="152"/>
      <c r="FY188" s="152"/>
      <c r="FZ188" s="152"/>
      <c r="GA188" s="152"/>
      <c r="GB188" s="152"/>
      <c r="GC188" s="152"/>
      <c r="GD188" s="152"/>
      <c r="GE188" s="152"/>
      <c r="GF188" s="152"/>
      <c r="GG188" s="152"/>
      <c r="GH188" s="152"/>
      <c r="GI188" s="152"/>
      <c r="GJ188" s="152"/>
      <c r="GK188" s="152"/>
      <c r="GL188" s="152"/>
      <c r="GM188" s="152"/>
      <c r="GN188" s="152"/>
      <c r="GO188" s="152"/>
      <c r="GP188" s="152"/>
      <c r="GQ188" s="152"/>
      <c r="GR188" s="152"/>
      <c r="GS188" s="152"/>
      <c r="GT188" s="152"/>
      <c r="GU188" s="152"/>
      <c r="GV188" s="152"/>
      <c r="GW188" s="152"/>
      <c r="GX188" s="152"/>
      <c r="GY188" s="152"/>
      <c r="GZ188" s="152"/>
      <c r="HA188" s="152"/>
      <c r="HB188" s="152"/>
      <c r="HC188" s="152"/>
      <c r="HD188" s="152"/>
      <c r="HE188" s="152"/>
      <c r="HF188" s="152"/>
      <c r="HG188" s="152"/>
      <c r="HH188" s="152"/>
      <c r="HI188" s="152"/>
      <c r="HJ188" s="152"/>
      <c r="HK188" s="152"/>
      <c r="HL188" s="152"/>
      <c r="HM188" s="152"/>
      <c r="HN188" s="152"/>
      <c r="HO188" s="152"/>
      <c r="HP188" s="152"/>
      <c r="HQ188" s="152"/>
      <c r="HR188" s="152"/>
      <c r="HS188" s="152"/>
      <c r="HT188" s="152"/>
      <c r="HU188" s="152"/>
      <c r="HV188" s="152"/>
      <c r="HW188" s="152"/>
      <c r="HX188" s="152"/>
      <c r="HY188" s="152"/>
      <c r="HZ188" s="152"/>
      <c r="IA188" s="152"/>
      <c r="IB188" s="152"/>
      <c r="IC188" s="152"/>
      <c r="ID188" s="152"/>
      <c r="IE188" s="152"/>
      <c r="IF188" s="152"/>
      <c r="IG188" s="152"/>
      <c r="IH188" s="152"/>
      <c r="II188" s="152"/>
      <c r="IJ188" s="152"/>
      <c r="IK188" s="152"/>
      <c r="IL188" s="152"/>
      <c r="IM188" s="152"/>
      <c r="IN188" s="152"/>
      <c r="IO188" s="152"/>
      <c r="IP188" s="152"/>
      <c r="IQ188" s="152"/>
      <c r="IR188" s="152"/>
      <c r="IS188" s="152"/>
      <c r="IT188" s="152"/>
      <c r="IU188" s="152"/>
      <c r="IV188" s="152"/>
      <c r="IW188" s="152"/>
    </row>
    <row r="189" spans="1:257" s="236" customFormat="1">
      <c r="A189" s="189">
        <v>181</v>
      </c>
      <c r="B189" s="190"/>
      <c r="C189" s="175"/>
      <c r="D189" s="191"/>
      <c r="E189" s="198"/>
      <c r="F189" s="198"/>
      <c r="G189" s="200"/>
      <c r="H189" s="232"/>
      <c r="I189" s="212"/>
      <c r="J189" s="233"/>
      <c r="K189" s="197"/>
      <c r="M189" s="152"/>
      <c r="N189" s="152"/>
      <c r="O189" s="152"/>
      <c r="P189" s="152"/>
      <c r="Q189" s="152"/>
      <c r="R189" s="152"/>
      <c r="S189" s="152"/>
      <c r="T189" s="152"/>
      <c r="U189" s="152"/>
      <c r="V189" s="152"/>
      <c r="W189" s="152"/>
      <c r="X189" s="152"/>
      <c r="Y189" s="152"/>
      <c r="Z189" s="152"/>
      <c r="AA189" s="152"/>
      <c r="AB189" s="152"/>
      <c r="AC189" s="152"/>
      <c r="AD189" s="152"/>
      <c r="AE189" s="152"/>
      <c r="AF189" s="152"/>
      <c r="AG189" s="152"/>
      <c r="AH189" s="152"/>
      <c r="AI189" s="152"/>
      <c r="AJ189" s="152"/>
      <c r="AK189" s="152"/>
      <c r="AL189" s="152"/>
      <c r="AM189" s="152"/>
      <c r="AN189" s="152"/>
      <c r="AO189" s="152"/>
      <c r="AP189" s="152"/>
      <c r="AQ189" s="152"/>
      <c r="AR189" s="152"/>
      <c r="AS189" s="152"/>
      <c r="AT189" s="152"/>
      <c r="AU189" s="152"/>
      <c r="AV189" s="152"/>
      <c r="AW189" s="152"/>
      <c r="AX189" s="152"/>
      <c r="AY189" s="152"/>
      <c r="AZ189" s="152"/>
      <c r="BA189" s="152"/>
      <c r="BB189" s="152"/>
      <c r="BC189" s="152"/>
      <c r="BD189" s="152"/>
      <c r="BE189" s="152"/>
      <c r="BF189" s="152"/>
      <c r="BG189" s="152"/>
      <c r="BH189" s="152"/>
      <c r="BI189" s="152"/>
      <c r="BJ189" s="152"/>
      <c r="BK189" s="152"/>
      <c r="BL189" s="152"/>
      <c r="BM189" s="152"/>
      <c r="BN189" s="152"/>
      <c r="BO189" s="152"/>
      <c r="BP189" s="152"/>
      <c r="BQ189" s="152"/>
      <c r="BR189" s="152"/>
      <c r="BS189" s="152"/>
      <c r="BT189" s="152"/>
      <c r="BU189" s="152"/>
      <c r="BV189" s="152"/>
      <c r="BW189" s="152"/>
      <c r="BX189" s="152"/>
      <c r="BY189" s="152"/>
      <c r="BZ189" s="152"/>
      <c r="CA189" s="152"/>
      <c r="CB189" s="152"/>
      <c r="CC189" s="152"/>
      <c r="CD189" s="152"/>
      <c r="CE189" s="152"/>
      <c r="CF189" s="152"/>
      <c r="CG189" s="152"/>
      <c r="CH189" s="152"/>
      <c r="CI189" s="152"/>
      <c r="CJ189" s="152"/>
      <c r="CK189" s="152"/>
      <c r="CL189" s="152"/>
      <c r="CM189" s="152"/>
      <c r="CN189" s="152"/>
      <c r="CO189" s="152"/>
      <c r="CP189" s="152"/>
      <c r="CQ189" s="152"/>
      <c r="CR189" s="152"/>
      <c r="CS189" s="152"/>
      <c r="CT189" s="152"/>
      <c r="CU189" s="152"/>
      <c r="CV189" s="152"/>
      <c r="CW189" s="152"/>
      <c r="CX189" s="152"/>
      <c r="CY189" s="152"/>
      <c r="CZ189" s="152"/>
      <c r="DA189" s="152"/>
      <c r="DB189" s="152"/>
      <c r="DC189" s="152"/>
      <c r="DD189" s="152"/>
      <c r="DE189" s="152"/>
      <c r="DF189" s="152"/>
      <c r="DG189" s="152"/>
      <c r="DH189" s="152"/>
      <c r="DI189" s="152"/>
      <c r="DJ189" s="152"/>
      <c r="DK189" s="152"/>
      <c r="DL189" s="152"/>
      <c r="DM189" s="152"/>
      <c r="DN189" s="152"/>
      <c r="DO189" s="152"/>
      <c r="DP189" s="152"/>
      <c r="DQ189" s="152"/>
      <c r="DR189" s="152"/>
      <c r="DS189" s="152"/>
      <c r="DT189" s="152"/>
      <c r="DU189" s="152"/>
      <c r="DV189" s="152"/>
      <c r="DW189" s="152"/>
      <c r="DX189" s="152"/>
      <c r="DY189" s="152"/>
      <c r="DZ189" s="152"/>
      <c r="EA189" s="152"/>
      <c r="EB189" s="152"/>
      <c r="EC189" s="152"/>
      <c r="ED189" s="152"/>
      <c r="EE189" s="152"/>
      <c r="EF189" s="152"/>
      <c r="EG189" s="152"/>
      <c r="EH189" s="152"/>
      <c r="EI189" s="152"/>
      <c r="EJ189" s="152"/>
      <c r="EK189" s="152"/>
      <c r="EL189" s="152"/>
      <c r="EM189" s="152"/>
      <c r="EN189" s="152"/>
      <c r="EO189" s="152"/>
      <c r="EP189" s="152"/>
      <c r="EQ189" s="152"/>
      <c r="ER189" s="152"/>
      <c r="ES189" s="152"/>
      <c r="ET189" s="152"/>
      <c r="EU189" s="152"/>
      <c r="EV189" s="152"/>
      <c r="EW189" s="152"/>
      <c r="EX189" s="152"/>
      <c r="EY189" s="152"/>
      <c r="EZ189" s="152"/>
      <c r="FA189" s="152"/>
      <c r="FB189" s="152"/>
      <c r="FC189" s="152"/>
      <c r="FD189" s="152"/>
      <c r="FE189" s="152"/>
      <c r="FF189" s="152"/>
      <c r="FG189" s="152"/>
      <c r="FH189" s="152"/>
      <c r="FI189" s="152"/>
      <c r="FJ189" s="152"/>
      <c r="FK189" s="152"/>
      <c r="FL189" s="152"/>
      <c r="FM189" s="152"/>
      <c r="FN189" s="152"/>
      <c r="FO189" s="152"/>
      <c r="FP189" s="152"/>
      <c r="FQ189" s="152"/>
      <c r="FR189" s="152"/>
      <c r="FS189" s="152"/>
      <c r="FT189" s="152"/>
      <c r="FU189" s="152"/>
      <c r="FV189" s="152"/>
      <c r="FW189" s="152"/>
      <c r="FX189" s="152"/>
      <c r="FY189" s="152"/>
      <c r="FZ189" s="152"/>
      <c r="GA189" s="152"/>
      <c r="GB189" s="152"/>
      <c r="GC189" s="152"/>
      <c r="GD189" s="152"/>
      <c r="GE189" s="152"/>
      <c r="GF189" s="152"/>
      <c r="GG189" s="152"/>
      <c r="GH189" s="152"/>
      <c r="GI189" s="152"/>
      <c r="GJ189" s="152"/>
      <c r="GK189" s="152"/>
      <c r="GL189" s="152"/>
      <c r="GM189" s="152"/>
      <c r="GN189" s="152"/>
      <c r="GO189" s="152"/>
      <c r="GP189" s="152"/>
      <c r="GQ189" s="152"/>
      <c r="GR189" s="152"/>
      <c r="GS189" s="152"/>
      <c r="GT189" s="152"/>
      <c r="GU189" s="152"/>
      <c r="GV189" s="152"/>
      <c r="GW189" s="152"/>
      <c r="GX189" s="152"/>
      <c r="GY189" s="152"/>
      <c r="GZ189" s="152"/>
      <c r="HA189" s="152"/>
      <c r="HB189" s="152"/>
      <c r="HC189" s="152"/>
      <c r="HD189" s="152"/>
      <c r="HE189" s="152"/>
      <c r="HF189" s="152"/>
      <c r="HG189" s="152"/>
      <c r="HH189" s="152"/>
      <c r="HI189" s="152"/>
      <c r="HJ189" s="152"/>
      <c r="HK189" s="152"/>
      <c r="HL189" s="152"/>
      <c r="HM189" s="152"/>
      <c r="HN189" s="152"/>
      <c r="HO189" s="152"/>
      <c r="HP189" s="152"/>
      <c r="HQ189" s="152"/>
      <c r="HR189" s="152"/>
      <c r="HS189" s="152"/>
      <c r="HT189" s="152"/>
      <c r="HU189" s="152"/>
      <c r="HV189" s="152"/>
      <c r="HW189" s="152"/>
      <c r="HX189" s="152"/>
      <c r="HY189" s="152"/>
      <c r="HZ189" s="152"/>
      <c r="IA189" s="152"/>
      <c r="IB189" s="152"/>
      <c r="IC189" s="152"/>
      <c r="ID189" s="152"/>
      <c r="IE189" s="152"/>
      <c r="IF189" s="152"/>
      <c r="IG189" s="152"/>
      <c r="IH189" s="152"/>
      <c r="II189" s="152"/>
      <c r="IJ189" s="152"/>
      <c r="IK189" s="152"/>
      <c r="IL189" s="152"/>
      <c r="IM189" s="152"/>
      <c r="IN189" s="152"/>
      <c r="IO189" s="152"/>
      <c r="IP189" s="152"/>
      <c r="IQ189" s="152"/>
      <c r="IR189" s="152"/>
      <c r="IS189" s="152"/>
      <c r="IT189" s="152"/>
      <c r="IU189" s="152"/>
      <c r="IV189" s="152"/>
      <c r="IW189" s="152"/>
    </row>
    <row r="190" spans="1:257" s="236" customFormat="1">
      <c r="A190" s="189">
        <v>182</v>
      </c>
      <c r="B190" s="190"/>
      <c r="C190" s="175"/>
      <c r="D190" s="191"/>
      <c r="E190" s="198"/>
      <c r="F190" s="198"/>
      <c r="G190" s="200"/>
      <c r="H190" s="232"/>
      <c r="I190" s="212"/>
      <c r="J190" s="233"/>
      <c r="K190" s="197"/>
      <c r="M190" s="152"/>
      <c r="N190" s="152"/>
      <c r="O190" s="152"/>
      <c r="P190" s="152"/>
      <c r="Q190" s="152"/>
      <c r="R190" s="152"/>
      <c r="S190" s="152"/>
      <c r="T190" s="152"/>
      <c r="U190" s="152"/>
      <c r="V190" s="152"/>
      <c r="W190" s="152"/>
      <c r="X190" s="152"/>
      <c r="Y190" s="152"/>
      <c r="Z190" s="152"/>
      <c r="AA190" s="152"/>
      <c r="AB190" s="152"/>
      <c r="AC190" s="152"/>
      <c r="AD190" s="152"/>
      <c r="AE190" s="152"/>
      <c r="AF190" s="152"/>
      <c r="AG190" s="152"/>
      <c r="AH190" s="152"/>
      <c r="AI190" s="152"/>
      <c r="AJ190" s="152"/>
      <c r="AK190" s="152"/>
      <c r="AL190" s="152"/>
      <c r="AM190" s="152"/>
      <c r="AN190" s="152"/>
      <c r="AO190" s="152"/>
      <c r="AP190" s="152"/>
      <c r="AQ190" s="152"/>
      <c r="AR190" s="152"/>
      <c r="AS190" s="152"/>
      <c r="AT190" s="152"/>
      <c r="AU190" s="152"/>
      <c r="AV190" s="152"/>
      <c r="AW190" s="152"/>
      <c r="AX190" s="152"/>
      <c r="AY190" s="152"/>
      <c r="AZ190" s="152"/>
      <c r="BA190" s="152"/>
      <c r="BB190" s="152"/>
      <c r="BC190" s="152"/>
      <c r="BD190" s="152"/>
      <c r="BE190" s="152"/>
      <c r="BF190" s="152"/>
      <c r="BG190" s="152"/>
      <c r="BH190" s="152"/>
      <c r="BI190" s="152"/>
      <c r="BJ190" s="152"/>
      <c r="BK190" s="152"/>
      <c r="BL190" s="152"/>
      <c r="BM190" s="152"/>
      <c r="BN190" s="152"/>
      <c r="BO190" s="152"/>
      <c r="BP190" s="152"/>
      <c r="BQ190" s="152"/>
      <c r="BR190" s="152"/>
      <c r="BS190" s="152"/>
      <c r="BT190" s="152"/>
      <c r="BU190" s="152"/>
      <c r="BV190" s="152"/>
      <c r="BW190" s="152"/>
      <c r="BX190" s="152"/>
      <c r="BY190" s="152"/>
      <c r="BZ190" s="152"/>
      <c r="CA190" s="152"/>
      <c r="CB190" s="152"/>
      <c r="CC190" s="152"/>
      <c r="CD190" s="152"/>
      <c r="CE190" s="152"/>
      <c r="CF190" s="152"/>
      <c r="CG190" s="152"/>
      <c r="CH190" s="152"/>
      <c r="CI190" s="152"/>
      <c r="CJ190" s="152"/>
      <c r="CK190" s="152"/>
      <c r="CL190" s="152"/>
      <c r="CM190" s="152"/>
      <c r="CN190" s="152"/>
      <c r="CO190" s="152"/>
      <c r="CP190" s="152"/>
      <c r="CQ190" s="152"/>
      <c r="CR190" s="152"/>
      <c r="CS190" s="152"/>
      <c r="CT190" s="152"/>
      <c r="CU190" s="152"/>
      <c r="CV190" s="152"/>
      <c r="CW190" s="152"/>
      <c r="CX190" s="152"/>
      <c r="CY190" s="152"/>
      <c r="CZ190" s="152"/>
      <c r="DA190" s="152"/>
      <c r="DB190" s="152"/>
      <c r="DC190" s="152"/>
      <c r="DD190" s="152"/>
      <c r="DE190" s="152"/>
      <c r="DF190" s="152"/>
      <c r="DG190" s="152"/>
      <c r="DH190" s="152"/>
      <c r="DI190" s="152"/>
      <c r="DJ190" s="152"/>
      <c r="DK190" s="152"/>
      <c r="DL190" s="152"/>
      <c r="DM190" s="152"/>
      <c r="DN190" s="152"/>
      <c r="DO190" s="152"/>
      <c r="DP190" s="152"/>
      <c r="DQ190" s="152"/>
      <c r="DR190" s="152"/>
      <c r="DS190" s="152"/>
      <c r="DT190" s="152"/>
      <c r="DU190" s="152"/>
      <c r="DV190" s="152"/>
      <c r="DW190" s="152"/>
      <c r="DX190" s="152"/>
      <c r="DY190" s="152"/>
      <c r="DZ190" s="152"/>
      <c r="EA190" s="152"/>
      <c r="EB190" s="152"/>
      <c r="EC190" s="152"/>
      <c r="ED190" s="152"/>
      <c r="EE190" s="152"/>
      <c r="EF190" s="152"/>
      <c r="EG190" s="152"/>
      <c r="EH190" s="152"/>
      <c r="EI190" s="152"/>
      <c r="EJ190" s="152"/>
      <c r="EK190" s="152"/>
      <c r="EL190" s="152"/>
      <c r="EM190" s="152"/>
      <c r="EN190" s="152"/>
      <c r="EO190" s="152"/>
      <c r="EP190" s="152"/>
      <c r="EQ190" s="152"/>
      <c r="ER190" s="152"/>
      <c r="ES190" s="152"/>
      <c r="ET190" s="152"/>
      <c r="EU190" s="152"/>
      <c r="EV190" s="152"/>
      <c r="EW190" s="152"/>
      <c r="EX190" s="152"/>
      <c r="EY190" s="152"/>
      <c r="EZ190" s="152"/>
      <c r="FA190" s="152"/>
      <c r="FB190" s="152"/>
      <c r="FC190" s="152"/>
      <c r="FD190" s="152"/>
      <c r="FE190" s="152"/>
      <c r="FF190" s="152"/>
      <c r="FG190" s="152"/>
      <c r="FH190" s="152"/>
      <c r="FI190" s="152"/>
      <c r="FJ190" s="152"/>
      <c r="FK190" s="152"/>
      <c r="FL190" s="152"/>
      <c r="FM190" s="152"/>
      <c r="FN190" s="152"/>
      <c r="FO190" s="152"/>
      <c r="FP190" s="152"/>
      <c r="FQ190" s="152"/>
      <c r="FR190" s="152"/>
      <c r="FS190" s="152"/>
      <c r="FT190" s="152"/>
      <c r="FU190" s="152"/>
      <c r="FV190" s="152"/>
      <c r="FW190" s="152"/>
      <c r="FX190" s="152"/>
      <c r="FY190" s="152"/>
      <c r="FZ190" s="152"/>
      <c r="GA190" s="152"/>
      <c r="GB190" s="152"/>
      <c r="GC190" s="152"/>
      <c r="GD190" s="152"/>
      <c r="GE190" s="152"/>
      <c r="GF190" s="152"/>
      <c r="GG190" s="152"/>
      <c r="GH190" s="152"/>
      <c r="GI190" s="152"/>
      <c r="GJ190" s="152"/>
      <c r="GK190" s="152"/>
      <c r="GL190" s="152"/>
      <c r="GM190" s="152"/>
      <c r="GN190" s="152"/>
      <c r="GO190" s="152"/>
      <c r="GP190" s="152"/>
      <c r="GQ190" s="152"/>
      <c r="GR190" s="152"/>
      <c r="GS190" s="152"/>
      <c r="GT190" s="152"/>
      <c r="GU190" s="152"/>
      <c r="GV190" s="152"/>
      <c r="GW190" s="152"/>
      <c r="GX190" s="152"/>
      <c r="GY190" s="152"/>
      <c r="GZ190" s="152"/>
      <c r="HA190" s="152"/>
      <c r="HB190" s="152"/>
      <c r="HC190" s="152"/>
      <c r="HD190" s="152"/>
      <c r="HE190" s="152"/>
      <c r="HF190" s="152"/>
      <c r="HG190" s="152"/>
      <c r="HH190" s="152"/>
      <c r="HI190" s="152"/>
      <c r="HJ190" s="152"/>
      <c r="HK190" s="152"/>
      <c r="HL190" s="152"/>
      <c r="HM190" s="152"/>
      <c r="HN190" s="152"/>
      <c r="HO190" s="152"/>
      <c r="HP190" s="152"/>
      <c r="HQ190" s="152"/>
      <c r="HR190" s="152"/>
      <c r="HS190" s="152"/>
      <c r="HT190" s="152"/>
      <c r="HU190" s="152"/>
      <c r="HV190" s="152"/>
      <c r="HW190" s="152"/>
      <c r="HX190" s="152"/>
      <c r="HY190" s="152"/>
      <c r="HZ190" s="152"/>
      <c r="IA190" s="152"/>
      <c r="IB190" s="152"/>
      <c r="IC190" s="152"/>
      <c r="ID190" s="152"/>
      <c r="IE190" s="152"/>
      <c r="IF190" s="152"/>
      <c r="IG190" s="152"/>
      <c r="IH190" s="152"/>
      <c r="II190" s="152"/>
      <c r="IJ190" s="152"/>
      <c r="IK190" s="152"/>
      <c r="IL190" s="152"/>
      <c r="IM190" s="152"/>
      <c r="IN190" s="152"/>
      <c r="IO190" s="152"/>
      <c r="IP190" s="152"/>
      <c r="IQ190" s="152"/>
      <c r="IR190" s="152"/>
      <c r="IS190" s="152"/>
      <c r="IT190" s="152"/>
      <c r="IU190" s="152"/>
      <c r="IV190" s="152"/>
      <c r="IW190" s="152"/>
    </row>
    <row r="191" spans="1:257" s="236" customFormat="1">
      <c r="A191" s="189">
        <v>183</v>
      </c>
      <c r="B191" s="190"/>
      <c r="C191" s="175"/>
      <c r="D191" s="191"/>
      <c r="E191" s="198"/>
      <c r="F191" s="198"/>
      <c r="G191" s="200"/>
      <c r="H191" s="232"/>
      <c r="I191" s="212"/>
      <c r="J191" s="233"/>
      <c r="K191" s="197"/>
      <c r="M191" s="152"/>
      <c r="N191" s="152"/>
      <c r="O191" s="152"/>
      <c r="P191" s="152"/>
      <c r="Q191" s="152"/>
      <c r="R191" s="152"/>
      <c r="S191" s="152"/>
      <c r="T191" s="152"/>
      <c r="U191" s="152"/>
      <c r="V191" s="152"/>
      <c r="W191" s="152"/>
      <c r="X191" s="152"/>
      <c r="Y191" s="152"/>
      <c r="Z191" s="152"/>
      <c r="AA191" s="152"/>
      <c r="AB191" s="152"/>
      <c r="AC191" s="152"/>
      <c r="AD191" s="152"/>
      <c r="AE191" s="152"/>
      <c r="AF191" s="152"/>
      <c r="AG191" s="152"/>
      <c r="AH191" s="152"/>
      <c r="AI191" s="152"/>
      <c r="AJ191" s="152"/>
      <c r="AK191" s="152"/>
      <c r="AL191" s="152"/>
      <c r="AM191" s="152"/>
      <c r="AN191" s="152"/>
      <c r="AO191" s="152"/>
      <c r="AP191" s="152"/>
      <c r="AQ191" s="152"/>
      <c r="AR191" s="152"/>
      <c r="AS191" s="152"/>
      <c r="AT191" s="152"/>
      <c r="AU191" s="152"/>
      <c r="AV191" s="152"/>
      <c r="AW191" s="152"/>
      <c r="AX191" s="152"/>
      <c r="AY191" s="152"/>
      <c r="AZ191" s="152"/>
      <c r="BA191" s="152"/>
      <c r="BB191" s="152"/>
      <c r="BC191" s="152"/>
      <c r="BD191" s="152"/>
      <c r="BE191" s="152"/>
      <c r="BF191" s="152"/>
      <c r="BG191" s="152"/>
      <c r="BH191" s="152"/>
      <c r="BI191" s="152"/>
      <c r="BJ191" s="152"/>
      <c r="BK191" s="152"/>
      <c r="BL191" s="152"/>
      <c r="BM191" s="152"/>
      <c r="BN191" s="152"/>
      <c r="BO191" s="152"/>
      <c r="BP191" s="152"/>
      <c r="BQ191" s="152"/>
      <c r="BR191" s="152"/>
      <c r="BS191" s="152"/>
      <c r="BT191" s="152"/>
      <c r="BU191" s="152"/>
      <c r="BV191" s="152"/>
      <c r="BW191" s="152"/>
      <c r="BX191" s="152"/>
      <c r="BY191" s="152"/>
      <c r="BZ191" s="152"/>
      <c r="CA191" s="152"/>
      <c r="CB191" s="152"/>
      <c r="CC191" s="152"/>
      <c r="CD191" s="152"/>
      <c r="CE191" s="152"/>
      <c r="CF191" s="152"/>
      <c r="CG191" s="152"/>
      <c r="CH191" s="152"/>
      <c r="CI191" s="152"/>
      <c r="CJ191" s="152"/>
      <c r="CK191" s="152"/>
      <c r="CL191" s="152"/>
      <c r="CM191" s="152"/>
      <c r="CN191" s="152"/>
      <c r="CO191" s="152"/>
      <c r="CP191" s="152"/>
      <c r="CQ191" s="152"/>
      <c r="CR191" s="152"/>
      <c r="CS191" s="152"/>
      <c r="CT191" s="152"/>
      <c r="CU191" s="152"/>
      <c r="CV191" s="152"/>
      <c r="CW191" s="152"/>
      <c r="CX191" s="152"/>
      <c r="CY191" s="152"/>
      <c r="CZ191" s="152"/>
      <c r="DA191" s="152"/>
      <c r="DB191" s="152"/>
      <c r="DC191" s="152"/>
      <c r="DD191" s="152"/>
      <c r="DE191" s="152"/>
      <c r="DF191" s="152"/>
      <c r="DG191" s="152"/>
      <c r="DH191" s="152"/>
      <c r="DI191" s="152"/>
      <c r="DJ191" s="152"/>
      <c r="DK191" s="152"/>
      <c r="DL191" s="152"/>
      <c r="DM191" s="152"/>
      <c r="DN191" s="152"/>
      <c r="DO191" s="152"/>
      <c r="DP191" s="152"/>
      <c r="DQ191" s="152"/>
      <c r="DR191" s="152"/>
      <c r="DS191" s="152"/>
      <c r="DT191" s="152"/>
      <c r="DU191" s="152"/>
      <c r="DV191" s="152"/>
      <c r="DW191" s="152"/>
      <c r="DX191" s="152"/>
      <c r="DY191" s="152"/>
      <c r="DZ191" s="152"/>
      <c r="EA191" s="152"/>
      <c r="EB191" s="152"/>
      <c r="EC191" s="152"/>
      <c r="ED191" s="152"/>
      <c r="EE191" s="152"/>
      <c r="EF191" s="152"/>
      <c r="EG191" s="152"/>
      <c r="EH191" s="152"/>
      <c r="EI191" s="152"/>
      <c r="EJ191" s="152"/>
      <c r="EK191" s="152"/>
      <c r="EL191" s="152"/>
      <c r="EM191" s="152"/>
      <c r="EN191" s="152"/>
      <c r="EO191" s="152"/>
      <c r="EP191" s="152"/>
      <c r="EQ191" s="152"/>
      <c r="ER191" s="152"/>
      <c r="ES191" s="152"/>
      <c r="ET191" s="152"/>
      <c r="EU191" s="152"/>
      <c r="EV191" s="152"/>
      <c r="EW191" s="152"/>
      <c r="EX191" s="152"/>
      <c r="EY191" s="152"/>
      <c r="EZ191" s="152"/>
      <c r="FA191" s="152"/>
      <c r="FB191" s="152"/>
      <c r="FC191" s="152"/>
      <c r="FD191" s="152"/>
      <c r="FE191" s="152"/>
      <c r="FF191" s="152"/>
      <c r="FG191" s="152"/>
      <c r="FH191" s="152"/>
      <c r="FI191" s="152"/>
      <c r="FJ191" s="152"/>
      <c r="FK191" s="152"/>
      <c r="FL191" s="152"/>
      <c r="FM191" s="152"/>
      <c r="FN191" s="152"/>
      <c r="FO191" s="152"/>
      <c r="FP191" s="152"/>
      <c r="FQ191" s="152"/>
      <c r="FR191" s="152"/>
      <c r="FS191" s="152"/>
      <c r="FT191" s="152"/>
      <c r="FU191" s="152"/>
      <c r="FV191" s="152"/>
      <c r="FW191" s="152"/>
      <c r="FX191" s="152"/>
      <c r="FY191" s="152"/>
      <c r="FZ191" s="152"/>
      <c r="GA191" s="152"/>
      <c r="GB191" s="152"/>
      <c r="GC191" s="152"/>
      <c r="GD191" s="152"/>
      <c r="GE191" s="152"/>
      <c r="GF191" s="152"/>
      <c r="GG191" s="152"/>
      <c r="GH191" s="152"/>
      <c r="GI191" s="152"/>
      <c r="GJ191" s="152"/>
      <c r="GK191" s="152"/>
      <c r="GL191" s="152"/>
      <c r="GM191" s="152"/>
      <c r="GN191" s="152"/>
      <c r="GO191" s="152"/>
      <c r="GP191" s="152"/>
      <c r="GQ191" s="152"/>
      <c r="GR191" s="152"/>
      <c r="GS191" s="152"/>
      <c r="GT191" s="152"/>
      <c r="GU191" s="152"/>
      <c r="GV191" s="152"/>
      <c r="GW191" s="152"/>
      <c r="GX191" s="152"/>
      <c r="GY191" s="152"/>
      <c r="GZ191" s="152"/>
      <c r="HA191" s="152"/>
      <c r="HB191" s="152"/>
      <c r="HC191" s="152"/>
      <c r="HD191" s="152"/>
      <c r="HE191" s="152"/>
      <c r="HF191" s="152"/>
      <c r="HG191" s="152"/>
      <c r="HH191" s="152"/>
      <c r="HI191" s="152"/>
      <c r="HJ191" s="152"/>
      <c r="HK191" s="152"/>
      <c r="HL191" s="152"/>
      <c r="HM191" s="152"/>
      <c r="HN191" s="152"/>
      <c r="HO191" s="152"/>
      <c r="HP191" s="152"/>
      <c r="HQ191" s="152"/>
      <c r="HR191" s="152"/>
      <c r="HS191" s="152"/>
      <c r="HT191" s="152"/>
      <c r="HU191" s="152"/>
      <c r="HV191" s="152"/>
      <c r="HW191" s="152"/>
      <c r="HX191" s="152"/>
      <c r="HY191" s="152"/>
      <c r="HZ191" s="152"/>
      <c r="IA191" s="152"/>
      <c r="IB191" s="152"/>
      <c r="IC191" s="152"/>
      <c r="ID191" s="152"/>
      <c r="IE191" s="152"/>
      <c r="IF191" s="152"/>
      <c r="IG191" s="152"/>
      <c r="IH191" s="152"/>
      <c r="II191" s="152"/>
      <c r="IJ191" s="152"/>
      <c r="IK191" s="152"/>
      <c r="IL191" s="152"/>
      <c r="IM191" s="152"/>
      <c r="IN191" s="152"/>
      <c r="IO191" s="152"/>
      <c r="IP191" s="152"/>
      <c r="IQ191" s="152"/>
      <c r="IR191" s="152"/>
      <c r="IS191" s="152"/>
      <c r="IT191" s="152"/>
      <c r="IU191" s="152"/>
      <c r="IV191" s="152"/>
      <c r="IW191" s="152"/>
    </row>
    <row r="192" spans="1:257" s="236" customFormat="1">
      <c r="A192" s="189">
        <v>184</v>
      </c>
      <c r="B192" s="190"/>
      <c r="C192" s="175"/>
      <c r="D192" s="191"/>
      <c r="E192" s="198"/>
      <c r="F192" s="198"/>
      <c r="G192" s="200"/>
      <c r="H192" s="232"/>
      <c r="I192" s="212"/>
      <c r="J192" s="233"/>
      <c r="K192" s="197"/>
      <c r="M192" s="152"/>
      <c r="N192" s="152"/>
      <c r="O192" s="152"/>
      <c r="P192" s="152"/>
      <c r="Q192" s="152"/>
      <c r="R192" s="152"/>
      <c r="S192" s="152"/>
      <c r="T192" s="152"/>
      <c r="U192" s="152"/>
      <c r="V192" s="152"/>
      <c r="W192" s="152"/>
      <c r="X192" s="152"/>
      <c r="Y192" s="152"/>
      <c r="Z192" s="152"/>
      <c r="AA192" s="152"/>
      <c r="AB192" s="152"/>
      <c r="AC192" s="152"/>
      <c r="AD192" s="152"/>
      <c r="AE192" s="152"/>
      <c r="AF192" s="152"/>
      <c r="AG192" s="152"/>
      <c r="AH192" s="152"/>
      <c r="AI192" s="152"/>
      <c r="AJ192" s="152"/>
      <c r="AK192" s="152"/>
      <c r="AL192" s="152"/>
      <c r="AM192" s="152"/>
      <c r="AN192" s="152"/>
      <c r="AO192" s="152"/>
      <c r="AP192" s="152"/>
      <c r="AQ192" s="152"/>
      <c r="AR192" s="152"/>
      <c r="AS192" s="152"/>
      <c r="AT192" s="152"/>
      <c r="AU192" s="152"/>
      <c r="AV192" s="152"/>
      <c r="AW192" s="152"/>
      <c r="AX192" s="152"/>
      <c r="AY192" s="152"/>
      <c r="AZ192" s="152"/>
      <c r="BA192" s="152"/>
      <c r="BB192" s="152"/>
      <c r="BC192" s="152"/>
      <c r="BD192" s="152"/>
      <c r="BE192" s="152"/>
      <c r="BF192" s="152"/>
      <c r="BG192" s="152"/>
      <c r="BH192" s="152"/>
      <c r="BI192" s="152"/>
      <c r="BJ192" s="152"/>
      <c r="BK192" s="152"/>
      <c r="BL192" s="152"/>
      <c r="BM192" s="152"/>
      <c r="BN192" s="152"/>
      <c r="BO192" s="152"/>
      <c r="BP192" s="152"/>
      <c r="BQ192" s="152"/>
      <c r="BR192" s="152"/>
      <c r="BS192" s="152"/>
      <c r="BT192" s="152"/>
      <c r="BU192" s="152"/>
      <c r="BV192" s="152"/>
      <c r="BW192" s="152"/>
      <c r="BX192" s="152"/>
      <c r="BY192" s="152"/>
      <c r="BZ192" s="152"/>
      <c r="CA192" s="152"/>
      <c r="CB192" s="152"/>
      <c r="CC192" s="152"/>
      <c r="CD192" s="152"/>
      <c r="CE192" s="152"/>
      <c r="CF192" s="152"/>
      <c r="CG192" s="152"/>
      <c r="CH192" s="152"/>
      <c r="CI192" s="152"/>
      <c r="CJ192" s="152"/>
      <c r="CK192" s="152"/>
      <c r="CL192" s="152"/>
      <c r="CM192" s="152"/>
      <c r="CN192" s="152"/>
      <c r="CO192" s="152"/>
      <c r="CP192" s="152"/>
      <c r="CQ192" s="152"/>
      <c r="CR192" s="152"/>
      <c r="CS192" s="152"/>
      <c r="CT192" s="152"/>
      <c r="CU192" s="152"/>
      <c r="CV192" s="152"/>
      <c r="CW192" s="152"/>
      <c r="CX192" s="152"/>
      <c r="CY192" s="152"/>
      <c r="CZ192" s="152"/>
      <c r="DA192" s="152"/>
      <c r="DB192" s="152"/>
      <c r="DC192" s="152"/>
      <c r="DD192" s="152"/>
      <c r="DE192" s="152"/>
      <c r="DF192" s="152"/>
      <c r="DG192" s="152"/>
      <c r="DH192" s="152"/>
      <c r="DI192" s="152"/>
      <c r="DJ192" s="152"/>
      <c r="DK192" s="152"/>
      <c r="DL192" s="152"/>
      <c r="DM192" s="152"/>
      <c r="DN192" s="152"/>
      <c r="DO192" s="152"/>
      <c r="DP192" s="152"/>
      <c r="DQ192" s="152"/>
      <c r="DR192" s="152"/>
      <c r="DS192" s="152"/>
      <c r="DT192" s="152"/>
      <c r="DU192" s="152"/>
      <c r="DV192" s="152"/>
      <c r="DW192" s="152"/>
      <c r="DX192" s="152"/>
      <c r="DY192" s="152"/>
      <c r="DZ192" s="152"/>
      <c r="EA192" s="152"/>
      <c r="EB192" s="152"/>
      <c r="EC192" s="152"/>
      <c r="ED192" s="152"/>
      <c r="EE192" s="152"/>
      <c r="EF192" s="152"/>
      <c r="EG192" s="152"/>
      <c r="EH192" s="152"/>
      <c r="EI192" s="152"/>
      <c r="EJ192" s="152"/>
      <c r="EK192" s="152"/>
      <c r="EL192" s="152"/>
      <c r="EM192" s="152"/>
      <c r="EN192" s="152"/>
      <c r="EO192" s="152"/>
      <c r="EP192" s="152"/>
      <c r="EQ192" s="152"/>
      <c r="ER192" s="152"/>
      <c r="ES192" s="152"/>
      <c r="ET192" s="152"/>
      <c r="EU192" s="152"/>
      <c r="EV192" s="152"/>
      <c r="EW192" s="152"/>
      <c r="EX192" s="152"/>
      <c r="EY192" s="152"/>
      <c r="EZ192" s="152"/>
      <c r="FA192" s="152"/>
      <c r="FB192" s="152"/>
      <c r="FC192" s="152"/>
      <c r="FD192" s="152"/>
      <c r="FE192" s="152"/>
      <c r="FF192" s="152"/>
      <c r="FG192" s="152"/>
      <c r="FH192" s="152"/>
      <c r="FI192" s="152"/>
      <c r="FJ192" s="152"/>
      <c r="FK192" s="152"/>
      <c r="FL192" s="152"/>
      <c r="FM192" s="152"/>
      <c r="FN192" s="152"/>
      <c r="FO192" s="152"/>
      <c r="FP192" s="152"/>
      <c r="FQ192" s="152"/>
      <c r="FR192" s="152"/>
      <c r="FS192" s="152"/>
      <c r="FT192" s="152"/>
      <c r="FU192" s="152"/>
      <c r="FV192" s="152"/>
      <c r="FW192" s="152"/>
      <c r="FX192" s="152"/>
      <c r="FY192" s="152"/>
      <c r="FZ192" s="152"/>
      <c r="GA192" s="152"/>
      <c r="GB192" s="152"/>
      <c r="GC192" s="152"/>
      <c r="GD192" s="152"/>
      <c r="GE192" s="152"/>
      <c r="GF192" s="152"/>
      <c r="GG192" s="152"/>
      <c r="GH192" s="152"/>
      <c r="GI192" s="152"/>
      <c r="GJ192" s="152"/>
      <c r="GK192" s="152"/>
      <c r="GL192" s="152"/>
      <c r="GM192" s="152"/>
      <c r="GN192" s="152"/>
      <c r="GO192" s="152"/>
      <c r="GP192" s="152"/>
      <c r="GQ192" s="152"/>
      <c r="GR192" s="152"/>
      <c r="GS192" s="152"/>
      <c r="GT192" s="152"/>
      <c r="GU192" s="152"/>
      <c r="GV192" s="152"/>
      <c r="GW192" s="152"/>
      <c r="GX192" s="152"/>
      <c r="GY192" s="152"/>
      <c r="GZ192" s="152"/>
      <c r="HA192" s="152"/>
      <c r="HB192" s="152"/>
      <c r="HC192" s="152"/>
      <c r="HD192" s="152"/>
      <c r="HE192" s="152"/>
      <c r="HF192" s="152"/>
      <c r="HG192" s="152"/>
      <c r="HH192" s="152"/>
      <c r="HI192" s="152"/>
      <c r="HJ192" s="152"/>
      <c r="HK192" s="152"/>
      <c r="HL192" s="152"/>
      <c r="HM192" s="152"/>
      <c r="HN192" s="152"/>
      <c r="HO192" s="152"/>
      <c r="HP192" s="152"/>
      <c r="HQ192" s="152"/>
      <c r="HR192" s="152"/>
      <c r="HS192" s="152"/>
      <c r="HT192" s="152"/>
      <c r="HU192" s="152"/>
      <c r="HV192" s="152"/>
      <c r="HW192" s="152"/>
      <c r="HX192" s="152"/>
      <c r="HY192" s="152"/>
      <c r="HZ192" s="152"/>
      <c r="IA192" s="152"/>
      <c r="IB192" s="152"/>
      <c r="IC192" s="152"/>
      <c r="ID192" s="152"/>
      <c r="IE192" s="152"/>
      <c r="IF192" s="152"/>
      <c r="IG192" s="152"/>
      <c r="IH192" s="152"/>
      <c r="II192" s="152"/>
      <c r="IJ192" s="152"/>
      <c r="IK192" s="152"/>
      <c r="IL192" s="152"/>
      <c r="IM192" s="152"/>
      <c r="IN192" s="152"/>
      <c r="IO192" s="152"/>
      <c r="IP192" s="152"/>
      <c r="IQ192" s="152"/>
      <c r="IR192" s="152"/>
      <c r="IS192" s="152"/>
      <c r="IT192" s="152"/>
      <c r="IU192" s="152"/>
      <c r="IV192" s="152"/>
      <c r="IW192" s="152"/>
    </row>
    <row r="193" spans="1:257" s="236" customFormat="1">
      <c r="A193" s="189">
        <v>185</v>
      </c>
      <c r="B193" s="190"/>
      <c r="C193" s="175"/>
      <c r="D193" s="191"/>
      <c r="E193" s="198"/>
      <c r="F193" s="198"/>
      <c r="G193" s="200"/>
      <c r="H193" s="232"/>
      <c r="I193" s="212"/>
      <c r="J193" s="233"/>
      <c r="K193" s="197"/>
      <c r="M193" s="152"/>
      <c r="N193" s="152"/>
      <c r="O193" s="152"/>
      <c r="P193" s="152"/>
      <c r="Q193" s="152"/>
      <c r="R193" s="152"/>
      <c r="S193" s="152"/>
      <c r="T193" s="152"/>
      <c r="U193" s="152"/>
      <c r="V193" s="152"/>
      <c r="W193" s="152"/>
      <c r="X193" s="152"/>
      <c r="Y193" s="152"/>
      <c r="Z193" s="152"/>
      <c r="AA193" s="152"/>
      <c r="AB193" s="152"/>
      <c r="AC193" s="152"/>
      <c r="AD193" s="152"/>
      <c r="AE193" s="152"/>
      <c r="AF193" s="152"/>
      <c r="AG193" s="152"/>
      <c r="AH193" s="152"/>
      <c r="AI193" s="152"/>
      <c r="AJ193" s="152"/>
      <c r="AK193" s="152"/>
      <c r="AL193" s="152"/>
      <c r="AM193" s="152"/>
      <c r="AN193" s="152"/>
      <c r="AO193" s="152"/>
      <c r="AP193" s="152"/>
      <c r="AQ193" s="152"/>
      <c r="AR193" s="152"/>
      <c r="AS193" s="152"/>
      <c r="AT193" s="152"/>
      <c r="AU193" s="152"/>
      <c r="AV193" s="152"/>
      <c r="AW193" s="152"/>
      <c r="AX193" s="152"/>
      <c r="AY193" s="152"/>
      <c r="AZ193" s="152"/>
      <c r="BA193" s="152"/>
      <c r="BB193" s="152"/>
      <c r="BC193" s="152"/>
      <c r="BD193" s="152"/>
      <c r="BE193" s="152"/>
      <c r="BF193" s="152"/>
      <c r="BG193" s="152"/>
      <c r="BH193" s="152"/>
      <c r="BI193" s="152"/>
      <c r="BJ193" s="152"/>
      <c r="BK193" s="152"/>
      <c r="BL193" s="152"/>
      <c r="BM193" s="152"/>
      <c r="BN193" s="152"/>
      <c r="BO193" s="152"/>
      <c r="BP193" s="152"/>
      <c r="BQ193" s="152"/>
      <c r="BR193" s="152"/>
      <c r="BS193" s="152"/>
      <c r="BT193" s="152"/>
      <c r="BU193" s="152"/>
      <c r="BV193" s="152"/>
      <c r="BW193" s="152"/>
      <c r="BX193" s="152"/>
      <c r="BY193" s="152"/>
      <c r="BZ193" s="152"/>
      <c r="CA193" s="152"/>
      <c r="CB193" s="152"/>
      <c r="CC193" s="152"/>
      <c r="CD193" s="152"/>
      <c r="CE193" s="152"/>
      <c r="CF193" s="152"/>
      <c r="CG193" s="152"/>
      <c r="CH193" s="152"/>
      <c r="CI193" s="152"/>
      <c r="CJ193" s="152"/>
      <c r="CK193" s="152"/>
      <c r="CL193" s="152"/>
      <c r="CM193" s="152"/>
      <c r="CN193" s="152"/>
      <c r="CO193" s="152"/>
      <c r="CP193" s="152"/>
      <c r="CQ193" s="152"/>
      <c r="CR193" s="152"/>
      <c r="CS193" s="152"/>
      <c r="CT193" s="152"/>
      <c r="CU193" s="152"/>
      <c r="CV193" s="152"/>
      <c r="CW193" s="152"/>
      <c r="CX193" s="152"/>
      <c r="CY193" s="152"/>
      <c r="CZ193" s="152"/>
      <c r="DA193" s="152"/>
      <c r="DB193" s="152"/>
      <c r="DC193" s="152"/>
      <c r="DD193" s="152"/>
      <c r="DE193" s="152"/>
      <c r="DF193" s="152"/>
      <c r="DG193" s="152"/>
      <c r="DH193" s="152"/>
      <c r="DI193" s="152"/>
      <c r="DJ193" s="152"/>
      <c r="DK193" s="152"/>
      <c r="DL193" s="152"/>
      <c r="DM193" s="152"/>
      <c r="DN193" s="152"/>
      <c r="DO193" s="152"/>
      <c r="DP193" s="152"/>
      <c r="DQ193" s="152"/>
      <c r="DR193" s="152"/>
      <c r="DS193" s="152"/>
      <c r="DT193" s="152"/>
      <c r="DU193" s="152"/>
      <c r="DV193" s="152"/>
      <c r="DW193" s="152"/>
      <c r="DX193" s="152"/>
      <c r="DY193" s="152"/>
      <c r="DZ193" s="152"/>
      <c r="EA193" s="152"/>
      <c r="EB193" s="152"/>
      <c r="EC193" s="152"/>
      <c r="ED193" s="152"/>
      <c r="EE193" s="152"/>
      <c r="EF193" s="152"/>
      <c r="EG193" s="152"/>
      <c r="EH193" s="152"/>
      <c r="EI193" s="152"/>
      <c r="EJ193" s="152"/>
      <c r="EK193" s="152"/>
      <c r="EL193" s="152"/>
      <c r="EM193" s="152"/>
      <c r="EN193" s="152"/>
      <c r="EO193" s="152"/>
      <c r="EP193" s="152"/>
      <c r="EQ193" s="152"/>
      <c r="ER193" s="152"/>
      <c r="ES193" s="152"/>
      <c r="ET193" s="152"/>
      <c r="EU193" s="152"/>
      <c r="EV193" s="152"/>
      <c r="EW193" s="152"/>
      <c r="EX193" s="152"/>
      <c r="EY193" s="152"/>
      <c r="EZ193" s="152"/>
      <c r="FA193" s="152"/>
      <c r="FB193" s="152"/>
      <c r="FC193" s="152"/>
      <c r="FD193" s="152"/>
      <c r="FE193" s="152"/>
      <c r="FF193" s="152"/>
      <c r="FG193" s="152"/>
      <c r="FH193" s="152"/>
      <c r="FI193" s="152"/>
      <c r="FJ193" s="152"/>
      <c r="FK193" s="152"/>
      <c r="FL193" s="152"/>
      <c r="FM193" s="152"/>
      <c r="FN193" s="152"/>
      <c r="FO193" s="152"/>
      <c r="FP193" s="152"/>
      <c r="FQ193" s="152"/>
      <c r="FR193" s="152"/>
      <c r="FS193" s="152"/>
      <c r="FT193" s="152"/>
      <c r="FU193" s="152"/>
      <c r="FV193" s="152"/>
      <c r="FW193" s="152"/>
      <c r="FX193" s="152"/>
      <c r="FY193" s="152"/>
      <c r="FZ193" s="152"/>
      <c r="GA193" s="152"/>
      <c r="GB193" s="152"/>
      <c r="GC193" s="152"/>
      <c r="GD193" s="152"/>
      <c r="GE193" s="152"/>
      <c r="GF193" s="152"/>
      <c r="GG193" s="152"/>
      <c r="GH193" s="152"/>
      <c r="GI193" s="152"/>
      <c r="GJ193" s="152"/>
      <c r="GK193" s="152"/>
      <c r="GL193" s="152"/>
      <c r="GM193" s="152"/>
      <c r="GN193" s="152"/>
      <c r="GO193" s="152"/>
      <c r="GP193" s="152"/>
      <c r="GQ193" s="152"/>
      <c r="GR193" s="152"/>
      <c r="GS193" s="152"/>
      <c r="GT193" s="152"/>
      <c r="GU193" s="152"/>
      <c r="GV193" s="152"/>
      <c r="GW193" s="152"/>
      <c r="GX193" s="152"/>
      <c r="GY193" s="152"/>
      <c r="GZ193" s="152"/>
      <c r="HA193" s="152"/>
      <c r="HB193" s="152"/>
      <c r="HC193" s="152"/>
      <c r="HD193" s="152"/>
      <c r="HE193" s="152"/>
      <c r="HF193" s="152"/>
      <c r="HG193" s="152"/>
      <c r="HH193" s="152"/>
      <c r="HI193" s="152"/>
      <c r="HJ193" s="152"/>
      <c r="HK193" s="152"/>
      <c r="HL193" s="152"/>
      <c r="HM193" s="152"/>
      <c r="HN193" s="152"/>
      <c r="HO193" s="152"/>
      <c r="HP193" s="152"/>
      <c r="HQ193" s="152"/>
      <c r="HR193" s="152"/>
      <c r="HS193" s="152"/>
      <c r="HT193" s="152"/>
      <c r="HU193" s="152"/>
      <c r="HV193" s="152"/>
      <c r="HW193" s="152"/>
      <c r="HX193" s="152"/>
      <c r="HY193" s="152"/>
      <c r="HZ193" s="152"/>
      <c r="IA193" s="152"/>
      <c r="IB193" s="152"/>
      <c r="IC193" s="152"/>
      <c r="ID193" s="152"/>
      <c r="IE193" s="152"/>
      <c r="IF193" s="152"/>
      <c r="IG193" s="152"/>
      <c r="IH193" s="152"/>
      <c r="II193" s="152"/>
      <c r="IJ193" s="152"/>
      <c r="IK193" s="152"/>
      <c r="IL193" s="152"/>
      <c r="IM193" s="152"/>
      <c r="IN193" s="152"/>
      <c r="IO193" s="152"/>
      <c r="IP193" s="152"/>
      <c r="IQ193" s="152"/>
      <c r="IR193" s="152"/>
      <c r="IS193" s="152"/>
      <c r="IT193" s="152"/>
      <c r="IU193" s="152"/>
      <c r="IV193" s="152"/>
      <c r="IW193" s="152"/>
    </row>
    <row r="194" spans="1:257" s="236" customFormat="1">
      <c r="A194" s="189">
        <v>186</v>
      </c>
      <c r="B194" s="190"/>
      <c r="C194" s="175"/>
      <c r="D194" s="191"/>
      <c r="E194" s="198"/>
      <c r="F194" s="198"/>
      <c r="G194" s="200"/>
      <c r="H194" s="232"/>
      <c r="I194" s="212"/>
      <c r="J194" s="233"/>
      <c r="K194" s="197"/>
      <c r="M194" s="152"/>
      <c r="N194" s="152"/>
      <c r="O194" s="152"/>
      <c r="P194" s="152"/>
      <c r="Q194" s="152"/>
      <c r="R194" s="152"/>
      <c r="S194" s="152"/>
      <c r="T194" s="152"/>
      <c r="U194" s="152"/>
      <c r="V194" s="152"/>
      <c r="W194" s="152"/>
      <c r="X194" s="152"/>
      <c r="Y194" s="152"/>
      <c r="Z194" s="152"/>
      <c r="AA194" s="152"/>
      <c r="AB194" s="152"/>
      <c r="AC194" s="152"/>
      <c r="AD194" s="152"/>
      <c r="AE194" s="152"/>
      <c r="AF194" s="152"/>
      <c r="AG194" s="152"/>
      <c r="AH194" s="152"/>
      <c r="AI194" s="152"/>
      <c r="AJ194" s="152"/>
      <c r="AK194" s="152"/>
      <c r="AL194" s="152"/>
      <c r="AM194" s="152"/>
      <c r="AN194" s="152"/>
      <c r="AO194" s="152"/>
      <c r="AP194" s="152"/>
      <c r="AQ194" s="152"/>
      <c r="AR194" s="152"/>
      <c r="AS194" s="152"/>
      <c r="AT194" s="152"/>
      <c r="AU194" s="152"/>
      <c r="AV194" s="152"/>
      <c r="AW194" s="152"/>
      <c r="AX194" s="152"/>
      <c r="AY194" s="152"/>
      <c r="AZ194" s="152"/>
      <c r="BA194" s="152"/>
      <c r="BB194" s="152"/>
      <c r="BC194" s="152"/>
      <c r="BD194" s="152"/>
      <c r="BE194" s="152"/>
      <c r="BF194" s="152"/>
      <c r="BG194" s="152"/>
      <c r="BH194" s="152"/>
      <c r="BI194" s="152"/>
      <c r="BJ194" s="152"/>
      <c r="BK194" s="152"/>
      <c r="BL194" s="152"/>
      <c r="BM194" s="152"/>
      <c r="BN194" s="152"/>
      <c r="BO194" s="152"/>
      <c r="BP194" s="152"/>
      <c r="BQ194" s="152"/>
      <c r="BR194" s="152"/>
      <c r="BS194" s="152"/>
      <c r="BT194" s="152"/>
      <c r="BU194" s="152"/>
      <c r="BV194" s="152"/>
      <c r="BW194" s="152"/>
      <c r="BX194" s="152"/>
      <c r="BY194" s="152"/>
      <c r="BZ194" s="152"/>
      <c r="CA194" s="152"/>
      <c r="CB194" s="152"/>
      <c r="CC194" s="152"/>
      <c r="CD194" s="152"/>
      <c r="CE194" s="152"/>
      <c r="CF194" s="152"/>
      <c r="CG194" s="152"/>
      <c r="CH194" s="152"/>
      <c r="CI194" s="152"/>
      <c r="CJ194" s="152"/>
      <c r="CK194" s="152"/>
      <c r="CL194" s="152"/>
      <c r="CM194" s="152"/>
      <c r="CN194" s="152"/>
      <c r="CO194" s="152"/>
      <c r="CP194" s="152"/>
      <c r="CQ194" s="152"/>
      <c r="CR194" s="152"/>
      <c r="CS194" s="152"/>
      <c r="CT194" s="152"/>
      <c r="CU194" s="152"/>
      <c r="CV194" s="152"/>
      <c r="CW194" s="152"/>
      <c r="CX194" s="152"/>
      <c r="CY194" s="152"/>
      <c r="CZ194" s="152"/>
      <c r="DA194" s="152"/>
      <c r="DB194" s="152"/>
      <c r="DC194" s="152"/>
      <c r="DD194" s="152"/>
      <c r="DE194" s="152"/>
      <c r="DF194" s="152"/>
      <c r="DG194" s="152"/>
      <c r="DH194" s="152"/>
      <c r="DI194" s="152"/>
      <c r="DJ194" s="152"/>
      <c r="DK194" s="152"/>
      <c r="DL194" s="152"/>
      <c r="DM194" s="152"/>
      <c r="DN194" s="152"/>
      <c r="DO194" s="152"/>
      <c r="DP194" s="152"/>
      <c r="DQ194" s="152"/>
      <c r="DR194" s="152"/>
      <c r="DS194" s="152"/>
      <c r="DT194" s="152"/>
      <c r="DU194" s="152"/>
      <c r="DV194" s="152"/>
      <c r="DW194" s="152"/>
      <c r="DX194" s="152"/>
      <c r="DY194" s="152"/>
      <c r="DZ194" s="152"/>
      <c r="EA194" s="152"/>
      <c r="EB194" s="152"/>
      <c r="EC194" s="152"/>
      <c r="ED194" s="152"/>
      <c r="EE194" s="152"/>
      <c r="EF194" s="152"/>
      <c r="EG194" s="152"/>
      <c r="EH194" s="152"/>
      <c r="EI194" s="152"/>
      <c r="EJ194" s="152"/>
      <c r="EK194" s="152"/>
      <c r="EL194" s="152"/>
      <c r="EM194" s="152"/>
      <c r="EN194" s="152"/>
      <c r="EO194" s="152"/>
      <c r="EP194" s="152"/>
      <c r="EQ194" s="152"/>
      <c r="ER194" s="152"/>
      <c r="ES194" s="152"/>
      <c r="ET194" s="152"/>
      <c r="EU194" s="152"/>
      <c r="EV194" s="152"/>
      <c r="EW194" s="152"/>
      <c r="EX194" s="152"/>
      <c r="EY194" s="152"/>
      <c r="EZ194" s="152"/>
      <c r="FA194" s="152"/>
      <c r="FB194" s="152"/>
      <c r="FC194" s="152"/>
      <c r="FD194" s="152"/>
      <c r="FE194" s="152"/>
      <c r="FF194" s="152"/>
      <c r="FG194" s="152"/>
      <c r="FH194" s="152"/>
      <c r="FI194" s="152"/>
      <c r="FJ194" s="152"/>
      <c r="FK194" s="152"/>
      <c r="FL194" s="152"/>
      <c r="FM194" s="152"/>
      <c r="FN194" s="152"/>
      <c r="FO194" s="152"/>
      <c r="FP194" s="152"/>
      <c r="FQ194" s="152"/>
      <c r="FR194" s="152"/>
      <c r="FS194" s="152"/>
      <c r="FT194" s="152"/>
      <c r="FU194" s="152"/>
      <c r="FV194" s="152"/>
      <c r="FW194" s="152"/>
      <c r="FX194" s="152"/>
      <c r="FY194" s="152"/>
      <c r="FZ194" s="152"/>
      <c r="GA194" s="152"/>
      <c r="GB194" s="152"/>
      <c r="GC194" s="152"/>
      <c r="GD194" s="152"/>
      <c r="GE194" s="152"/>
      <c r="GF194" s="152"/>
      <c r="GG194" s="152"/>
      <c r="GH194" s="152"/>
      <c r="GI194" s="152"/>
      <c r="GJ194" s="152"/>
      <c r="GK194" s="152"/>
      <c r="GL194" s="152"/>
      <c r="GM194" s="152"/>
      <c r="GN194" s="152"/>
      <c r="GO194" s="152"/>
      <c r="GP194" s="152"/>
      <c r="GQ194" s="152"/>
      <c r="GR194" s="152"/>
      <c r="GS194" s="152"/>
      <c r="GT194" s="152"/>
      <c r="GU194" s="152"/>
      <c r="GV194" s="152"/>
      <c r="GW194" s="152"/>
      <c r="GX194" s="152"/>
      <c r="GY194" s="152"/>
      <c r="GZ194" s="152"/>
      <c r="HA194" s="152"/>
      <c r="HB194" s="152"/>
      <c r="HC194" s="152"/>
      <c r="HD194" s="152"/>
      <c r="HE194" s="152"/>
      <c r="HF194" s="152"/>
      <c r="HG194" s="152"/>
      <c r="HH194" s="152"/>
      <c r="HI194" s="152"/>
      <c r="HJ194" s="152"/>
      <c r="HK194" s="152"/>
      <c r="HL194" s="152"/>
      <c r="HM194" s="152"/>
      <c r="HN194" s="152"/>
      <c r="HO194" s="152"/>
      <c r="HP194" s="152"/>
      <c r="HQ194" s="152"/>
      <c r="HR194" s="152"/>
      <c r="HS194" s="152"/>
      <c r="HT194" s="152"/>
      <c r="HU194" s="152"/>
      <c r="HV194" s="152"/>
      <c r="HW194" s="152"/>
      <c r="HX194" s="152"/>
      <c r="HY194" s="152"/>
      <c r="HZ194" s="152"/>
      <c r="IA194" s="152"/>
      <c r="IB194" s="152"/>
      <c r="IC194" s="152"/>
      <c r="ID194" s="152"/>
      <c r="IE194" s="152"/>
      <c r="IF194" s="152"/>
      <c r="IG194" s="152"/>
      <c r="IH194" s="152"/>
      <c r="II194" s="152"/>
      <c r="IJ194" s="152"/>
      <c r="IK194" s="152"/>
      <c r="IL194" s="152"/>
      <c r="IM194" s="152"/>
      <c r="IN194" s="152"/>
      <c r="IO194" s="152"/>
      <c r="IP194" s="152"/>
      <c r="IQ194" s="152"/>
      <c r="IR194" s="152"/>
      <c r="IS194" s="152"/>
      <c r="IT194" s="152"/>
      <c r="IU194" s="152"/>
      <c r="IV194" s="152"/>
      <c r="IW194" s="152"/>
    </row>
    <row r="195" spans="1:257" s="236" customFormat="1">
      <c r="A195" s="189">
        <v>187</v>
      </c>
      <c r="B195" s="190"/>
      <c r="C195" s="175"/>
      <c r="D195" s="191"/>
      <c r="E195" s="198"/>
      <c r="F195" s="198"/>
      <c r="G195" s="200"/>
      <c r="H195" s="232"/>
      <c r="I195" s="212"/>
      <c r="J195" s="233"/>
      <c r="K195" s="197"/>
      <c r="M195" s="152"/>
      <c r="N195" s="152"/>
      <c r="O195" s="152"/>
      <c r="P195" s="152"/>
      <c r="Q195" s="152"/>
      <c r="R195" s="152"/>
      <c r="S195" s="152"/>
      <c r="T195" s="152"/>
      <c r="U195" s="152"/>
      <c r="V195" s="152"/>
      <c r="W195" s="152"/>
      <c r="X195" s="152"/>
      <c r="Y195" s="152"/>
      <c r="Z195" s="152"/>
      <c r="AA195" s="152"/>
      <c r="AB195" s="152"/>
      <c r="AC195" s="152"/>
      <c r="AD195" s="152"/>
      <c r="AE195" s="152"/>
      <c r="AF195" s="152"/>
      <c r="AG195" s="152"/>
      <c r="AH195" s="152"/>
      <c r="AI195" s="152"/>
      <c r="AJ195" s="152"/>
      <c r="AK195" s="152"/>
      <c r="AL195" s="152"/>
      <c r="AM195" s="152"/>
      <c r="AN195" s="152"/>
      <c r="AO195" s="152"/>
      <c r="AP195" s="152"/>
      <c r="AQ195" s="152"/>
      <c r="AR195" s="152"/>
      <c r="AS195" s="152"/>
      <c r="AT195" s="152"/>
      <c r="AU195" s="152"/>
      <c r="AV195" s="152"/>
      <c r="AW195" s="152"/>
      <c r="AX195" s="152"/>
      <c r="AY195" s="152"/>
      <c r="AZ195" s="152"/>
      <c r="BA195" s="152"/>
      <c r="BB195" s="152"/>
      <c r="BC195" s="152"/>
      <c r="BD195" s="152"/>
      <c r="BE195" s="152"/>
      <c r="BF195" s="152"/>
      <c r="BG195" s="152"/>
      <c r="BH195" s="152"/>
      <c r="BI195" s="152"/>
      <c r="BJ195" s="152"/>
      <c r="BK195" s="152"/>
      <c r="BL195" s="152"/>
      <c r="BM195" s="152"/>
      <c r="BN195" s="152"/>
      <c r="BO195" s="152"/>
      <c r="BP195" s="152"/>
      <c r="BQ195" s="152"/>
      <c r="BR195" s="152"/>
      <c r="BS195" s="152"/>
      <c r="BT195" s="152"/>
      <c r="BU195" s="152"/>
      <c r="BV195" s="152"/>
      <c r="BW195" s="152"/>
      <c r="BX195" s="152"/>
      <c r="BY195" s="152"/>
      <c r="BZ195" s="152"/>
      <c r="CA195" s="152"/>
      <c r="CB195" s="152"/>
      <c r="CC195" s="152"/>
      <c r="CD195" s="152"/>
      <c r="CE195" s="152"/>
      <c r="CF195" s="152"/>
      <c r="CG195" s="152"/>
      <c r="CH195" s="152"/>
      <c r="CI195" s="152"/>
      <c r="CJ195" s="152"/>
      <c r="CK195" s="152"/>
      <c r="CL195" s="152"/>
      <c r="CM195" s="152"/>
      <c r="CN195" s="152"/>
      <c r="CO195" s="152"/>
      <c r="CP195" s="152"/>
      <c r="CQ195" s="152"/>
      <c r="CR195" s="152"/>
      <c r="CS195" s="152"/>
      <c r="CT195" s="152"/>
      <c r="CU195" s="152"/>
      <c r="CV195" s="152"/>
      <c r="CW195" s="152"/>
      <c r="CX195" s="152"/>
      <c r="CY195" s="152"/>
      <c r="CZ195" s="152"/>
      <c r="DA195" s="152"/>
      <c r="DB195" s="152"/>
      <c r="DC195" s="152"/>
      <c r="DD195" s="152"/>
      <c r="DE195" s="152"/>
      <c r="DF195" s="152"/>
      <c r="DG195" s="152"/>
      <c r="DH195" s="152"/>
      <c r="DI195" s="152"/>
      <c r="DJ195" s="152"/>
      <c r="DK195" s="152"/>
      <c r="DL195" s="152"/>
      <c r="DM195" s="152"/>
      <c r="DN195" s="152"/>
      <c r="DO195" s="152"/>
      <c r="DP195" s="152"/>
      <c r="DQ195" s="152"/>
      <c r="DR195" s="152"/>
      <c r="DS195" s="152"/>
      <c r="DT195" s="152"/>
      <c r="DU195" s="152"/>
      <c r="DV195" s="152"/>
      <c r="DW195" s="152"/>
      <c r="DX195" s="152"/>
      <c r="DY195" s="152"/>
      <c r="DZ195" s="152"/>
      <c r="EA195" s="152"/>
      <c r="EB195" s="152"/>
      <c r="EC195" s="152"/>
      <c r="ED195" s="152"/>
      <c r="EE195" s="152"/>
      <c r="EF195" s="152"/>
      <c r="EG195" s="152"/>
      <c r="EH195" s="152"/>
      <c r="EI195" s="152"/>
      <c r="EJ195" s="152"/>
      <c r="EK195" s="152"/>
      <c r="EL195" s="152"/>
      <c r="EM195" s="152"/>
      <c r="EN195" s="152"/>
      <c r="EO195" s="152"/>
      <c r="EP195" s="152"/>
      <c r="EQ195" s="152"/>
      <c r="ER195" s="152"/>
      <c r="ES195" s="152"/>
      <c r="ET195" s="152"/>
      <c r="EU195" s="152"/>
      <c r="EV195" s="152"/>
      <c r="EW195" s="152"/>
      <c r="EX195" s="152"/>
      <c r="EY195" s="152"/>
      <c r="EZ195" s="152"/>
      <c r="FA195" s="152"/>
      <c r="FB195" s="152"/>
      <c r="FC195" s="152"/>
      <c r="FD195" s="152"/>
      <c r="FE195" s="152"/>
      <c r="FF195" s="152"/>
      <c r="FG195" s="152"/>
      <c r="FH195" s="152"/>
      <c r="FI195" s="152"/>
      <c r="FJ195" s="152"/>
      <c r="FK195" s="152"/>
      <c r="FL195" s="152"/>
      <c r="FM195" s="152"/>
      <c r="FN195" s="152"/>
      <c r="FO195" s="152"/>
      <c r="FP195" s="152"/>
      <c r="FQ195" s="152"/>
      <c r="FR195" s="152"/>
      <c r="FS195" s="152"/>
      <c r="FT195" s="152"/>
      <c r="FU195" s="152"/>
      <c r="FV195" s="152"/>
      <c r="FW195" s="152"/>
      <c r="FX195" s="152"/>
      <c r="FY195" s="152"/>
      <c r="FZ195" s="152"/>
      <c r="GA195" s="152"/>
      <c r="GB195" s="152"/>
      <c r="GC195" s="152"/>
      <c r="GD195" s="152"/>
      <c r="GE195" s="152"/>
      <c r="GF195" s="152"/>
      <c r="GG195" s="152"/>
      <c r="GH195" s="152"/>
      <c r="GI195" s="152"/>
      <c r="GJ195" s="152"/>
      <c r="GK195" s="152"/>
      <c r="GL195" s="152"/>
      <c r="GM195" s="152"/>
      <c r="GN195" s="152"/>
      <c r="GO195" s="152"/>
      <c r="GP195" s="152"/>
      <c r="GQ195" s="152"/>
      <c r="GR195" s="152"/>
      <c r="GS195" s="152"/>
      <c r="GT195" s="152"/>
      <c r="GU195" s="152"/>
      <c r="GV195" s="152"/>
      <c r="GW195" s="152"/>
      <c r="GX195" s="152"/>
      <c r="GY195" s="152"/>
      <c r="GZ195" s="152"/>
      <c r="HA195" s="152"/>
      <c r="HB195" s="152"/>
      <c r="HC195" s="152"/>
      <c r="HD195" s="152"/>
      <c r="HE195" s="152"/>
      <c r="HF195" s="152"/>
      <c r="HG195" s="152"/>
      <c r="HH195" s="152"/>
      <c r="HI195" s="152"/>
      <c r="HJ195" s="152"/>
      <c r="HK195" s="152"/>
      <c r="HL195" s="152"/>
      <c r="HM195" s="152"/>
      <c r="HN195" s="152"/>
      <c r="HO195" s="152"/>
      <c r="HP195" s="152"/>
      <c r="HQ195" s="152"/>
      <c r="HR195" s="152"/>
      <c r="HS195" s="152"/>
      <c r="HT195" s="152"/>
      <c r="HU195" s="152"/>
      <c r="HV195" s="152"/>
      <c r="HW195" s="152"/>
      <c r="HX195" s="152"/>
      <c r="HY195" s="152"/>
      <c r="HZ195" s="152"/>
      <c r="IA195" s="152"/>
      <c r="IB195" s="152"/>
      <c r="IC195" s="152"/>
      <c r="ID195" s="152"/>
      <c r="IE195" s="152"/>
      <c r="IF195" s="152"/>
      <c r="IG195" s="152"/>
      <c r="IH195" s="152"/>
      <c r="II195" s="152"/>
      <c r="IJ195" s="152"/>
      <c r="IK195" s="152"/>
      <c r="IL195" s="152"/>
      <c r="IM195" s="152"/>
      <c r="IN195" s="152"/>
      <c r="IO195" s="152"/>
      <c r="IP195" s="152"/>
      <c r="IQ195" s="152"/>
      <c r="IR195" s="152"/>
      <c r="IS195" s="152"/>
      <c r="IT195" s="152"/>
      <c r="IU195" s="152"/>
      <c r="IV195" s="152"/>
      <c r="IW195" s="152"/>
    </row>
    <row r="196" spans="1:257" s="236" customFormat="1">
      <c r="A196" s="189">
        <v>188</v>
      </c>
      <c r="B196" s="190"/>
      <c r="C196" s="175"/>
      <c r="D196" s="191"/>
      <c r="E196" s="198"/>
      <c r="F196" s="198"/>
      <c r="G196" s="200"/>
      <c r="H196" s="232"/>
      <c r="I196" s="212"/>
      <c r="J196" s="233"/>
      <c r="K196" s="197"/>
      <c r="M196" s="152"/>
      <c r="N196" s="152"/>
      <c r="O196" s="152"/>
      <c r="P196" s="152"/>
      <c r="Q196" s="152"/>
      <c r="R196" s="152"/>
      <c r="S196" s="152"/>
      <c r="T196" s="152"/>
      <c r="U196" s="152"/>
      <c r="V196" s="152"/>
      <c r="W196" s="152"/>
      <c r="X196" s="152"/>
      <c r="Y196" s="152"/>
      <c r="Z196" s="152"/>
      <c r="AA196" s="152"/>
      <c r="AB196" s="152"/>
      <c r="AC196" s="152"/>
      <c r="AD196" s="152"/>
      <c r="AE196" s="152"/>
      <c r="AF196" s="152"/>
      <c r="AG196" s="152"/>
      <c r="AH196" s="152"/>
      <c r="AI196" s="152"/>
      <c r="AJ196" s="152"/>
      <c r="AK196" s="152"/>
      <c r="AL196" s="152"/>
      <c r="AM196" s="152"/>
      <c r="AN196" s="152"/>
      <c r="AO196" s="152"/>
      <c r="AP196" s="152"/>
      <c r="AQ196" s="152"/>
      <c r="AR196" s="152"/>
      <c r="AS196" s="152"/>
      <c r="AT196" s="152"/>
      <c r="AU196" s="152"/>
      <c r="AV196" s="152"/>
      <c r="AW196" s="152"/>
      <c r="AX196" s="152"/>
      <c r="AY196" s="152"/>
      <c r="AZ196" s="152"/>
      <c r="BA196" s="152"/>
      <c r="BB196" s="152"/>
      <c r="BC196" s="152"/>
      <c r="BD196" s="152"/>
      <c r="BE196" s="152"/>
      <c r="BF196" s="152"/>
      <c r="BG196" s="152"/>
      <c r="BH196" s="152"/>
      <c r="BI196" s="152"/>
      <c r="BJ196" s="152"/>
      <c r="BK196" s="152"/>
      <c r="BL196" s="152"/>
      <c r="BM196" s="152"/>
      <c r="BN196" s="152"/>
      <c r="BO196" s="152"/>
      <c r="BP196" s="152"/>
      <c r="BQ196" s="152"/>
      <c r="BR196" s="152"/>
      <c r="BS196" s="152"/>
      <c r="BT196" s="152"/>
      <c r="BU196" s="152"/>
      <c r="BV196" s="152"/>
      <c r="BW196" s="152"/>
      <c r="BX196" s="152"/>
      <c r="BY196" s="152"/>
      <c r="BZ196" s="152"/>
      <c r="CA196" s="152"/>
      <c r="CB196" s="152"/>
      <c r="CC196" s="152"/>
      <c r="CD196" s="152"/>
      <c r="CE196" s="152"/>
      <c r="CF196" s="152"/>
      <c r="CG196" s="152"/>
      <c r="CH196" s="152"/>
      <c r="CI196" s="152"/>
      <c r="CJ196" s="152"/>
      <c r="CK196" s="152"/>
      <c r="CL196" s="152"/>
      <c r="CM196" s="152"/>
      <c r="CN196" s="152"/>
      <c r="CO196" s="152"/>
      <c r="CP196" s="152"/>
      <c r="CQ196" s="152"/>
      <c r="CR196" s="152"/>
      <c r="CS196" s="152"/>
      <c r="CT196" s="152"/>
      <c r="CU196" s="152"/>
      <c r="CV196" s="152"/>
      <c r="CW196" s="152"/>
      <c r="CX196" s="152"/>
      <c r="CY196" s="152"/>
      <c r="CZ196" s="152"/>
      <c r="DA196" s="152"/>
      <c r="DB196" s="152"/>
      <c r="DC196" s="152"/>
      <c r="DD196" s="152"/>
      <c r="DE196" s="152"/>
      <c r="DF196" s="152"/>
      <c r="DG196" s="152"/>
      <c r="DH196" s="152"/>
      <c r="DI196" s="152"/>
      <c r="DJ196" s="152"/>
      <c r="DK196" s="152"/>
      <c r="DL196" s="152"/>
      <c r="DM196" s="152"/>
      <c r="DN196" s="152"/>
      <c r="DO196" s="152"/>
      <c r="DP196" s="152"/>
      <c r="DQ196" s="152"/>
      <c r="DR196" s="152"/>
      <c r="DS196" s="152"/>
      <c r="DT196" s="152"/>
      <c r="DU196" s="152"/>
      <c r="DV196" s="152"/>
      <c r="DW196" s="152"/>
      <c r="DX196" s="152"/>
      <c r="DY196" s="152"/>
      <c r="DZ196" s="152"/>
      <c r="EA196" s="152"/>
      <c r="EB196" s="152"/>
      <c r="EC196" s="152"/>
      <c r="ED196" s="152"/>
      <c r="EE196" s="152"/>
      <c r="EF196" s="152"/>
      <c r="EG196" s="152"/>
      <c r="EH196" s="152"/>
      <c r="EI196" s="152"/>
      <c r="EJ196" s="152"/>
      <c r="EK196" s="152"/>
      <c r="EL196" s="152"/>
      <c r="EM196" s="152"/>
      <c r="EN196" s="152"/>
      <c r="EO196" s="152"/>
      <c r="EP196" s="152"/>
      <c r="EQ196" s="152"/>
      <c r="ER196" s="152"/>
      <c r="ES196" s="152"/>
      <c r="ET196" s="152"/>
      <c r="EU196" s="152"/>
      <c r="EV196" s="152"/>
      <c r="EW196" s="152"/>
      <c r="EX196" s="152"/>
      <c r="EY196" s="152"/>
      <c r="EZ196" s="152"/>
      <c r="FA196" s="152"/>
      <c r="FB196" s="152"/>
      <c r="FC196" s="152"/>
      <c r="FD196" s="152"/>
      <c r="FE196" s="152"/>
      <c r="FF196" s="152"/>
      <c r="FG196" s="152"/>
      <c r="FH196" s="152"/>
      <c r="FI196" s="152"/>
      <c r="FJ196" s="152"/>
      <c r="FK196" s="152"/>
      <c r="FL196" s="152"/>
      <c r="FM196" s="152"/>
      <c r="FN196" s="152"/>
      <c r="FO196" s="152"/>
      <c r="FP196" s="152"/>
      <c r="FQ196" s="152"/>
      <c r="FR196" s="152"/>
      <c r="FS196" s="152"/>
      <c r="FT196" s="152"/>
      <c r="FU196" s="152"/>
      <c r="FV196" s="152"/>
      <c r="FW196" s="152"/>
      <c r="FX196" s="152"/>
      <c r="FY196" s="152"/>
      <c r="FZ196" s="152"/>
      <c r="GA196" s="152"/>
      <c r="GB196" s="152"/>
      <c r="GC196" s="152"/>
      <c r="GD196" s="152"/>
      <c r="GE196" s="152"/>
      <c r="GF196" s="152"/>
      <c r="GG196" s="152"/>
      <c r="GH196" s="152"/>
      <c r="GI196" s="152"/>
      <c r="GJ196" s="152"/>
      <c r="GK196" s="152"/>
      <c r="GL196" s="152"/>
      <c r="GM196" s="152"/>
      <c r="GN196" s="152"/>
      <c r="GO196" s="152"/>
      <c r="GP196" s="152"/>
      <c r="GQ196" s="152"/>
      <c r="GR196" s="152"/>
      <c r="GS196" s="152"/>
      <c r="GT196" s="152"/>
      <c r="GU196" s="152"/>
      <c r="GV196" s="152"/>
      <c r="GW196" s="152"/>
      <c r="GX196" s="152"/>
      <c r="GY196" s="152"/>
      <c r="GZ196" s="152"/>
      <c r="HA196" s="152"/>
      <c r="HB196" s="152"/>
      <c r="HC196" s="152"/>
      <c r="HD196" s="152"/>
      <c r="HE196" s="152"/>
      <c r="HF196" s="152"/>
      <c r="HG196" s="152"/>
      <c r="HH196" s="152"/>
      <c r="HI196" s="152"/>
      <c r="HJ196" s="152"/>
      <c r="HK196" s="152"/>
      <c r="HL196" s="152"/>
      <c r="HM196" s="152"/>
      <c r="HN196" s="152"/>
      <c r="HO196" s="152"/>
      <c r="HP196" s="152"/>
      <c r="HQ196" s="152"/>
      <c r="HR196" s="152"/>
      <c r="HS196" s="152"/>
      <c r="HT196" s="152"/>
      <c r="HU196" s="152"/>
      <c r="HV196" s="152"/>
      <c r="HW196" s="152"/>
      <c r="HX196" s="152"/>
      <c r="HY196" s="152"/>
      <c r="HZ196" s="152"/>
      <c r="IA196" s="152"/>
      <c r="IB196" s="152"/>
      <c r="IC196" s="152"/>
      <c r="ID196" s="152"/>
      <c r="IE196" s="152"/>
      <c r="IF196" s="152"/>
      <c r="IG196" s="152"/>
      <c r="IH196" s="152"/>
      <c r="II196" s="152"/>
      <c r="IJ196" s="152"/>
      <c r="IK196" s="152"/>
      <c r="IL196" s="152"/>
      <c r="IM196" s="152"/>
      <c r="IN196" s="152"/>
      <c r="IO196" s="152"/>
      <c r="IP196" s="152"/>
      <c r="IQ196" s="152"/>
      <c r="IR196" s="152"/>
      <c r="IS196" s="152"/>
      <c r="IT196" s="152"/>
      <c r="IU196" s="152"/>
      <c r="IV196" s="152"/>
      <c r="IW196" s="152"/>
    </row>
    <row r="197" spans="1:257" s="236" customFormat="1">
      <c r="A197" s="189">
        <v>189</v>
      </c>
      <c r="B197" s="190"/>
      <c r="C197" s="175"/>
      <c r="D197" s="191"/>
      <c r="E197" s="198"/>
      <c r="F197" s="198"/>
      <c r="G197" s="200"/>
      <c r="H197" s="232"/>
      <c r="I197" s="212"/>
      <c r="J197" s="233"/>
      <c r="K197" s="197"/>
      <c r="M197" s="152"/>
      <c r="N197" s="152"/>
      <c r="O197" s="152"/>
      <c r="P197" s="152"/>
      <c r="Q197" s="152"/>
      <c r="R197" s="152"/>
      <c r="S197" s="152"/>
      <c r="T197" s="152"/>
      <c r="U197" s="152"/>
      <c r="V197" s="152"/>
      <c r="W197" s="152"/>
      <c r="X197" s="152"/>
      <c r="Y197" s="152"/>
      <c r="Z197" s="152"/>
      <c r="AA197" s="152"/>
      <c r="AB197" s="152"/>
      <c r="AC197" s="152"/>
      <c r="AD197" s="152"/>
      <c r="AE197" s="152"/>
      <c r="AF197" s="152"/>
      <c r="AG197" s="152"/>
      <c r="AH197" s="152"/>
      <c r="AI197" s="152"/>
      <c r="AJ197" s="152"/>
      <c r="AK197" s="152"/>
      <c r="AL197" s="152"/>
      <c r="AM197" s="152"/>
      <c r="AN197" s="152"/>
      <c r="AO197" s="152"/>
      <c r="AP197" s="152"/>
      <c r="AQ197" s="152"/>
      <c r="AR197" s="152"/>
      <c r="AS197" s="152"/>
      <c r="AT197" s="152"/>
      <c r="AU197" s="152"/>
      <c r="AV197" s="152"/>
      <c r="AW197" s="152"/>
      <c r="AX197" s="152"/>
      <c r="AY197" s="152"/>
      <c r="AZ197" s="152"/>
      <c r="BA197" s="152"/>
      <c r="BB197" s="152"/>
      <c r="BC197" s="152"/>
      <c r="BD197" s="152"/>
      <c r="BE197" s="152"/>
      <c r="BF197" s="152"/>
      <c r="BG197" s="152"/>
      <c r="BH197" s="152"/>
      <c r="BI197" s="152"/>
      <c r="BJ197" s="152"/>
      <c r="BK197" s="152"/>
      <c r="BL197" s="152"/>
      <c r="BM197" s="152"/>
      <c r="BN197" s="152"/>
      <c r="BO197" s="152"/>
      <c r="BP197" s="152"/>
      <c r="BQ197" s="152"/>
      <c r="BR197" s="152"/>
      <c r="BS197" s="152"/>
      <c r="BT197" s="152"/>
      <c r="BU197" s="152"/>
      <c r="BV197" s="152"/>
      <c r="BW197" s="152"/>
      <c r="BX197" s="152"/>
      <c r="BY197" s="152"/>
      <c r="BZ197" s="152"/>
      <c r="CA197" s="152"/>
      <c r="CB197" s="152"/>
      <c r="CC197" s="152"/>
      <c r="CD197" s="152"/>
      <c r="CE197" s="152"/>
      <c r="CF197" s="152"/>
      <c r="CG197" s="152"/>
      <c r="CH197" s="152"/>
      <c r="CI197" s="152"/>
      <c r="CJ197" s="152"/>
      <c r="CK197" s="152"/>
      <c r="CL197" s="152"/>
      <c r="CM197" s="152"/>
      <c r="CN197" s="152"/>
      <c r="CO197" s="152"/>
      <c r="CP197" s="152"/>
      <c r="CQ197" s="152"/>
      <c r="CR197" s="152"/>
      <c r="CS197" s="152"/>
      <c r="CT197" s="152"/>
      <c r="CU197" s="152"/>
      <c r="CV197" s="152"/>
      <c r="CW197" s="152"/>
      <c r="CX197" s="152"/>
      <c r="CY197" s="152"/>
      <c r="CZ197" s="152"/>
      <c r="DA197" s="152"/>
      <c r="DB197" s="152"/>
      <c r="DC197" s="152"/>
      <c r="DD197" s="152"/>
      <c r="DE197" s="152"/>
      <c r="DF197" s="152"/>
      <c r="DG197" s="152"/>
      <c r="DH197" s="152"/>
      <c r="DI197" s="152"/>
      <c r="DJ197" s="152"/>
      <c r="DK197" s="152"/>
      <c r="DL197" s="152"/>
      <c r="DM197" s="152"/>
      <c r="DN197" s="152"/>
      <c r="DO197" s="152"/>
      <c r="DP197" s="152"/>
      <c r="DQ197" s="152"/>
      <c r="DR197" s="152"/>
      <c r="DS197" s="152"/>
      <c r="DT197" s="152"/>
      <c r="DU197" s="152"/>
      <c r="DV197" s="152"/>
      <c r="DW197" s="152"/>
      <c r="DX197" s="152"/>
      <c r="DY197" s="152"/>
      <c r="DZ197" s="152"/>
      <c r="EA197" s="152"/>
      <c r="EB197" s="152"/>
      <c r="EC197" s="152"/>
      <c r="ED197" s="152"/>
      <c r="EE197" s="152"/>
      <c r="EF197" s="152"/>
      <c r="EG197" s="152"/>
      <c r="EH197" s="152"/>
      <c r="EI197" s="152"/>
      <c r="EJ197" s="152"/>
      <c r="EK197" s="152"/>
      <c r="EL197" s="152"/>
      <c r="EM197" s="152"/>
      <c r="EN197" s="152"/>
      <c r="EO197" s="152"/>
      <c r="EP197" s="152"/>
      <c r="EQ197" s="152"/>
      <c r="ER197" s="152"/>
      <c r="ES197" s="152"/>
      <c r="ET197" s="152"/>
      <c r="EU197" s="152"/>
      <c r="EV197" s="152"/>
      <c r="EW197" s="152"/>
      <c r="EX197" s="152"/>
      <c r="EY197" s="152"/>
      <c r="EZ197" s="152"/>
      <c r="FA197" s="152"/>
      <c r="FB197" s="152"/>
      <c r="FC197" s="152"/>
      <c r="FD197" s="152"/>
      <c r="FE197" s="152"/>
      <c r="FF197" s="152"/>
      <c r="FG197" s="152"/>
      <c r="FH197" s="152"/>
      <c r="FI197" s="152"/>
      <c r="FJ197" s="152"/>
      <c r="FK197" s="152"/>
      <c r="FL197" s="152"/>
      <c r="FM197" s="152"/>
      <c r="FN197" s="152"/>
      <c r="FO197" s="152"/>
      <c r="FP197" s="152"/>
      <c r="FQ197" s="152"/>
      <c r="FR197" s="152"/>
      <c r="FS197" s="152"/>
      <c r="FT197" s="152"/>
      <c r="FU197" s="152"/>
      <c r="FV197" s="152"/>
      <c r="FW197" s="152"/>
      <c r="FX197" s="152"/>
      <c r="FY197" s="152"/>
      <c r="FZ197" s="152"/>
      <c r="GA197" s="152"/>
      <c r="GB197" s="152"/>
      <c r="GC197" s="152"/>
      <c r="GD197" s="152"/>
      <c r="GE197" s="152"/>
      <c r="GF197" s="152"/>
      <c r="GG197" s="152"/>
      <c r="GH197" s="152"/>
      <c r="GI197" s="152"/>
      <c r="GJ197" s="152"/>
      <c r="GK197" s="152"/>
      <c r="GL197" s="152"/>
      <c r="GM197" s="152"/>
      <c r="GN197" s="152"/>
      <c r="GO197" s="152"/>
      <c r="GP197" s="152"/>
      <c r="GQ197" s="152"/>
      <c r="GR197" s="152"/>
      <c r="GS197" s="152"/>
      <c r="GT197" s="152"/>
      <c r="GU197" s="152"/>
      <c r="GV197" s="152"/>
      <c r="GW197" s="152"/>
      <c r="GX197" s="152"/>
      <c r="GY197" s="152"/>
      <c r="GZ197" s="152"/>
      <c r="HA197" s="152"/>
      <c r="HB197" s="152"/>
      <c r="HC197" s="152"/>
      <c r="HD197" s="152"/>
      <c r="HE197" s="152"/>
      <c r="HF197" s="152"/>
      <c r="HG197" s="152"/>
      <c r="HH197" s="152"/>
      <c r="HI197" s="152"/>
      <c r="HJ197" s="152"/>
      <c r="HK197" s="152"/>
      <c r="HL197" s="152"/>
      <c r="HM197" s="152"/>
      <c r="HN197" s="152"/>
      <c r="HO197" s="152"/>
      <c r="HP197" s="152"/>
      <c r="HQ197" s="152"/>
      <c r="HR197" s="152"/>
      <c r="HS197" s="152"/>
      <c r="HT197" s="152"/>
      <c r="HU197" s="152"/>
      <c r="HV197" s="152"/>
      <c r="HW197" s="152"/>
      <c r="HX197" s="152"/>
      <c r="HY197" s="152"/>
      <c r="HZ197" s="152"/>
      <c r="IA197" s="152"/>
      <c r="IB197" s="152"/>
      <c r="IC197" s="152"/>
      <c r="ID197" s="152"/>
      <c r="IE197" s="152"/>
      <c r="IF197" s="152"/>
      <c r="IG197" s="152"/>
      <c r="IH197" s="152"/>
      <c r="II197" s="152"/>
      <c r="IJ197" s="152"/>
      <c r="IK197" s="152"/>
      <c r="IL197" s="152"/>
      <c r="IM197" s="152"/>
      <c r="IN197" s="152"/>
      <c r="IO197" s="152"/>
      <c r="IP197" s="152"/>
      <c r="IQ197" s="152"/>
      <c r="IR197" s="152"/>
      <c r="IS197" s="152"/>
      <c r="IT197" s="152"/>
      <c r="IU197" s="152"/>
      <c r="IV197" s="152"/>
      <c r="IW197" s="152"/>
    </row>
    <row r="198" spans="1:257" s="236" customFormat="1">
      <c r="A198" s="189">
        <v>190</v>
      </c>
      <c r="B198" s="190"/>
      <c r="C198" s="175"/>
      <c r="D198" s="191"/>
      <c r="E198" s="198"/>
      <c r="F198" s="198"/>
      <c r="G198" s="200"/>
      <c r="H198" s="232"/>
      <c r="I198" s="212"/>
      <c r="J198" s="233"/>
      <c r="K198" s="197"/>
      <c r="M198" s="152"/>
      <c r="N198" s="152"/>
      <c r="O198" s="152"/>
      <c r="P198" s="152"/>
      <c r="Q198" s="152"/>
      <c r="R198" s="152"/>
      <c r="S198" s="152"/>
      <c r="T198" s="152"/>
      <c r="U198" s="152"/>
      <c r="V198" s="152"/>
      <c r="W198" s="152"/>
      <c r="X198" s="152"/>
      <c r="Y198" s="152"/>
      <c r="Z198" s="152"/>
      <c r="AA198" s="152"/>
      <c r="AB198" s="152"/>
      <c r="AC198" s="152"/>
      <c r="AD198" s="152"/>
      <c r="AE198" s="152"/>
      <c r="AF198" s="152"/>
      <c r="AG198" s="152"/>
      <c r="AH198" s="152"/>
      <c r="AI198" s="152"/>
      <c r="AJ198" s="152"/>
      <c r="AK198" s="152"/>
      <c r="AL198" s="152"/>
      <c r="AM198" s="152"/>
      <c r="AN198" s="152"/>
      <c r="AO198" s="152"/>
      <c r="AP198" s="152"/>
      <c r="AQ198" s="152"/>
      <c r="AR198" s="152"/>
      <c r="AS198" s="152"/>
      <c r="AT198" s="152"/>
      <c r="AU198" s="152"/>
      <c r="AV198" s="152"/>
      <c r="AW198" s="152"/>
      <c r="AX198" s="152"/>
      <c r="AY198" s="152"/>
      <c r="AZ198" s="152"/>
      <c r="BA198" s="152"/>
      <c r="BB198" s="152"/>
      <c r="BC198" s="152"/>
      <c r="BD198" s="152"/>
      <c r="BE198" s="152"/>
      <c r="BF198" s="152"/>
      <c r="BG198" s="152"/>
      <c r="BH198" s="152"/>
      <c r="BI198" s="152"/>
      <c r="BJ198" s="152"/>
      <c r="BK198" s="152"/>
      <c r="BL198" s="152"/>
      <c r="BM198" s="152"/>
      <c r="BN198" s="152"/>
      <c r="BO198" s="152"/>
      <c r="BP198" s="152"/>
      <c r="BQ198" s="152"/>
      <c r="BR198" s="152"/>
      <c r="BS198" s="152"/>
      <c r="BT198" s="152"/>
      <c r="BU198" s="152"/>
      <c r="BV198" s="152"/>
      <c r="BW198" s="152"/>
      <c r="BX198" s="152"/>
      <c r="BY198" s="152"/>
      <c r="BZ198" s="152"/>
      <c r="CA198" s="152"/>
      <c r="CB198" s="152"/>
      <c r="CC198" s="152"/>
      <c r="CD198" s="152"/>
      <c r="CE198" s="152"/>
      <c r="CF198" s="152"/>
      <c r="CG198" s="152"/>
      <c r="CH198" s="152"/>
      <c r="CI198" s="152"/>
      <c r="CJ198" s="152"/>
      <c r="CK198" s="152"/>
      <c r="CL198" s="152"/>
      <c r="CM198" s="152"/>
      <c r="CN198" s="152"/>
      <c r="CO198" s="152"/>
      <c r="CP198" s="152"/>
      <c r="CQ198" s="152"/>
      <c r="CR198" s="152"/>
      <c r="CS198" s="152"/>
      <c r="CT198" s="152"/>
      <c r="CU198" s="152"/>
      <c r="CV198" s="152"/>
      <c r="CW198" s="152"/>
      <c r="CX198" s="152"/>
      <c r="CY198" s="152"/>
      <c r="CZ198" s="152"/>
      <c r="DA198" s="152"/>
      <c r="DB198" s="152"/>
      <c r="DC198" s="152"/>
      <c r="DD198" s="152"/>
      <c r="DE198" s="152"/>
      <c r="DF198" s="152"/>
      <c r="DG198" s="152"/>
      <c r="DH198" s="152"/>
      <c r="DI198" s="152"/>
      <c r="DJ198" s="152"/>
      <c r="DK198" s="152"/>
      <c r="DL198" s="152"/>
      <c r="DM198" s="152"/>
      <c r="DN198" s="152"/>
      <c r="DO198" s="152"/>
      <c r="DP198" s="152"/>
      <c r="DQ198" s="152"/>
      <c r="DR198" s="152"/>
      <c r="DS198" s="152"/>
      <c r="DT198" s="152"/>
      <c r="DU198" s="152"/>
      <c r="DV198" s="152"/>
      <c r="DW198" s="152"/>
      <c r="DX198" s="152"/>
      <c r="DY198" s="152"/>
      <c r="DZ198" s="152"/>
      <c r="EA198" s="152"/>
      <c r="EB198" s="152"/>
      <c r="EC198" s="152"/>
      <c r="ED198" s="152"/>
      <c r="EE198" s="152"/>
      <c r="EF198" s="152"/>
      <c r="EG198" s="152"/>
      <c r="EH198" s="152"/>
      <c r="EI198" s="152"/>
      <c r="EJ198" s="152"/>
      <c r="EK198" s="152"/>
      <c r="EL198" s="152"/>
      <c r="EM198" s="152"/>
      <c r="EN198" s="152"/>
      <c r="EO198" s="152"/>
      <c r="EP198" s="152"/>
      <c r="EQ198" s="152"/>
      <c r="ER198" s="152"/>
      <c r="ES198" s="152"/>
      <c r="ET198" s="152"/>
      <c r="EU198" s="152"/>
      <c r="EV198" s="152"/>
      <c r="EW198" s="152"/>
      <c r="EX198" s="152"/>
      <c r="EY198" s="152"/>
      <c r="EZ198" s="152"/>
      <c r="FA198" s="152"/>
      <c r="FB198" s="152"/>
      <c r="FC198" s="152"/>
      <c r="FD198" s="152"/>
      <c r="FE198" s="152"/>
      <c r="FF198" s="152"/>
      <c r="FG198" s="152"/>
      <c r="FH198" s="152"/>
      <c r="FI198" s="152"/>
      <c r="FJ198" s="152"/>
      <c r="FK198" s="152"/>
      <c r="FL198" s="152"/>
      <c r="FM198" s="152"/>
      <c r="FN198" s="152"/>
      <c r="FO198" s="152"/>
      <c r="FP198" s="152"/>
      <c r="FQ198" s="152"/>
      <c r="FR198" s="152"/>
      <c r="FS198" s="152"/>
      <c r="FT198" s="152"/>
      <c r="FU198" s="152"/>
      <c r="FV198" s="152"/>
      <c r="FW198" s="152"/>
      <c r="FX198" s="152"/>
      <c r="FY198" s="152"/>
      <c r="FZ198" s="152"/>
      <c r="GA198" s="152"/>
      <c r="GB198" s="152"/>
      <c r="GC198" s="152"/>
      <c r="GD198" s="152"/>
      <c r="GE198" s="152"/>
      <c r="GF198" s="152"/>
      <c r="GG198" s="152"/>
      <c r="GH198" s="152"/>
      <c r="GI198" s="152"/>
      <c r="GJ198" s="152"/>
      <c r="GK198" s="152"/>
      <c r="GL198" s="152"/>
      <c r="GM198" s="152"/>
      <c r="GN198" s="152"/>
      <c r="GO198" s="152"/>
      <c r="GP198" s="152"/>
      <c r="GQ198" s="152"/>
      <c r="GR198" s="152"/>
      <c r="GS198" s="152"/>
      <c r="GT198" s="152"/>
      <c r="GU198" s="152"/>
      <c r="GV198" s="152"/>
      <c r="GW198" s="152"/>
      <c r="GX198" s="152"/>
      <c r="GY198" s="152"/>
      <c r="GZ198" s="152"/>
      <c r="HA198" s="152"/>
      <c r="HB198" s="152"/>
      <c r="HC198" s="152"/>
      <c r="HD198" s="152"/>
      <c r="HE198" s="152"/>
      <c r="HF198" s="152"/>
      <c r="HG198" s="152"/>
      <c r="HH198" s="152"/>
      <c r="HI198" s="152"/>
      <c r="HJ198" s="152"/>
      <c r="HK198" s="152"/>
      <c r="HL198" s="152"/>
      <c r="HM198" s="152"/>
      <c r="HN198" s="152"/>
      <c r="HO198" s="152"/>
      <c r="HP198" s="152"/>
      <c r="HQ198" s="152"/>
      <c r="HR198" s="152"/>
      <c r="HS198" s="152"/>
      <c r="HT198" s="152"/>
      <c r="HU198" s="152"/>
      <c r="HV198" s="152"/>
      <c r="HW198" s="152"/>
      <c r="HX198" s="152"/>
      <c r="HY198" s="152"/>
      <c r="HZ198" s="152"/>
      <c r="IA198" s="152"/>
      <c r="IB198" s="152"/>
      <c r="IC198" s="152"/>
      <c r="ID198" s="152"/>
      <c r="IE198" s="152"/>
      <c r="IF198" s="152"/>
      <c r="IG198" s="152"/>
      <c r="IH198" s="152"/>
      <c r="II198" s="152"/>
      <c r="IJ198" s="152"/>
      <c r="IK198" s="152"/>
      <c r="IL198" s="152"/>
      <c r="IM198" s="152"/>
      <c r="IN198" s="152"/>
      <c r="IO198" s="152"/>
      <c r="IP198" s="152"/>
      <c r="IQ198" s="152"/>
      <c r="IR198" s="152"/>
      <c r="IS198" s="152"/>
      <c r="IT198" s="152"/>
      <c r="IU198" s="152"/>
      <c r="IV198" s="152"/>
      <c r="IW198" s="152"/>
    </row>
    <row r="199" spans="1:257" s="236" customFormat="1">
      <c r="A199" s="189">
        <v>191</v>
      </c>
      <c r="B199" s="190"/>
      <c r="C199" s="175"/>
      <c r="D199" s="191"/>
      <c r="E199" s="198"/>
      <c r="F199" s="198"/>
      <c r="G199" s="200"/>
      <c r="H199" s="232"/>
      <c r="I199" s="212"/>
      <c r="J199" s="233"/>
      <c r="K199" s="197"/>
      <c r="M199" s="152"/>
      <c r="N199" s="152"/>
      <c r="O199" s="152"/>
      <c r="P199" s="152"/>
      <c r="Q199" s="152"/>
      <c r="R199" s="152"/>
      <c r="S199" s="152"/>
      <c r="T199" s="152"/>
      <c r="U199" s="152"/>
      <c r="V199" s="152"/>
      <c r="W199" s="152"/>
      <c r="X199" s="152"/>
      <c r="Y199" s="152"/>
      <c r="Z199" s="152"/>
      <c r="AA199" s="152"/>
      <c r="AB199" s="152"/>
      <c r="AC199" s="152"/>
      <c r="AD199" s="152"/>
      <c r="AE199" s="152"/>
      <c r="AF199" s="152"/>
      <c r="AG199" s="152"/>
      <c r="AH199" s="152"/>
      <c r="AI199" s="152"/>
      <c r="AJ199" s="152"/>
      <c r="AK199" s="152"/>
      <c r="AL199" s="152"/>
      <c r="AM199" s="152"/>
      <c r="AN199" s="152"/>
      <c r="AO199" s="152"/>
      <c r="AP199" s="152"/>
      <c r="AQ199" s="152"/>
      <c r="AR199" s="152"/>
      <c r="AS199" s="152"/>
      <c r="AT199" s="152"/>
      <c r="AU199" s="152"/>
      <c r="AV199" s="152"/>
      <c r="AW199" s="152"/>
      <c r="AX199" s="152"/>
      <c r="AY199" s="152"/>
      <c r="AZ199" s="152"/>
      <c r="BA199" s="152"/>
      <c r="BB199" s="152"/>
      <c r="BC199" s="152"/>
      <c r="BD199" s="152"/>
      <c r="BE199" s="152"/>
      <c r="BF199" s="152"/>
      <c r="BG199" s="152"/>
      <c r="BH199" s="152"/>
      <c r="BI199" s="152"/>
      <c r="BJ199" s="152"/>
      <c r="BK199" s="152"/>
      <c r="BL199" s="152"/>
      <c r="BM199" s="152"/>
      <c r="BN199" s="152"/>
      <c r="BO199" s="152"/>
      <c r="BP199" s="152"/>
      <c r="BQ199" s="152"/>
      <c r="BR199" s="152"/>
      <c r="BS199" s="152"/>
      <c r="BT199" s="152"/>
      <c r="BU199" s="152"/>
      <c r="BV199" s="152"/>
      <c r="BW199" s="152"/>
      <c r="BX199" s="152"/>
      <c r="BY199" s="152"/>
      <c r="BZ199" s="152"/>
      <c r="CA199" s="152"/>
      <c r="CB199" s="152"/>
      <c r="CC199" s="152"/>
      <c r="CD199" s="152"/>
      <c r="CE199" s="152"/>
      <c r="CF199" s="152"/>
      <c r="CG199" s="152"/>
      <c r="CH199" s="152"/>
      <c r="CI199" s="152"/>
      <c r="CJ199" s="152"/>
      <c r="CK199" s="152"/>
      <c r="CL199" s="152"/>
      <c r="CM199" s="152"/>
      <c r="CN199" s="152"/>
      <c r="CO199" s="152"/>
      <c r="CP199" s="152"/>
      <c r="CQ199" s="152"/>
      <c r="CR199" s="152"/>
      <c r="CS199" s="152"/>
      <c r="CT199" s="152"/>
      <c r="CU199" s="152"/>
      <c r="CV199" s="152"/>
      <c r="CW199" s="152"/>
      <c r="CX199" s="152"/>
      <c r="CY199" s="152"/>
      <c r="CZ199" s="152"/>
      <c r="DA199" s="152"/>
      <c r="DB199" s="152"/>
      <c r="DC199" s="152"/>
      <c r="DD199" s="152"/>
      <c r="DE199" s="152"/>
      <c r="DF199" s="152"/>
      <c r="DG199" s="152"/>
      <c r="DH199" s="152"/>
      <c r="DI199" s="152"/>
      <c r="DJ199" s="152"/>
      <c r="DK199" s="152"/>
      <c r="DL199" s="152"/>
      <c r="DM199" s="152"/>
      <c r="DN199" s="152"/>
      <c r="DO199" s="152"/>
      <c r="DP199" s="152"/>
      <c r="DQ199" s="152"/>
      <c r="DR199" s="152"/>
      <c r="DS199" s="152"/>
      <c r="DT199" s="152"/>
      <c r="DU199" s="152"/>
      <c r="DV199" s="152"/>
      <c r="DW199" s="152"/>
      <c r="DX199" s="152"/>
      <c r="DY199" s="152"/>
      <c r="DZ199" s="152"/>
      <c r="EA199" s="152"/>
      <c r="EB199" s="152"/>
      <c r="EC199" s="152"/>
      <c r="ED199" s="152"/>
      <c r="EE199" s="152"/>
      <c r="EF199" s="152"/>
      <c r="EG199" s="152"/>
      <c r="EH199" s="152"/>
      <c r="EI199" s="152"/>
      <c r="EJ199" s="152"/>
      <c r="EK199" s="152"/>
      <c r="EL199" s="152"/>
      <c r="EM199" s="152"/>
      <c r="EN199" s="152"/>
      <c r="EO199" s="152"/>
      <c r="EP199" s="152"/>
      <c r="EQ199" s="152"/>
      <c r="ER199" s="152"/>
      <c r="ES199" s="152"/>
      <c r="ET199" s="152"/>
      <c r="EU199" s="152"/>
      <c r="EV199" s="152"/>
      <c r="EW199" s="152"/>
      <c r="EX199" s="152"/>
      <c r="EY199" s="152"/>
      <c r="EZ199" s="152"/>
      <c r="FA199" s="152"/>
      <c r="FB199" s="152"/>
      <c r="FC199" s="152"/>
      <c r="FD199" s="152"/>
      <c r="FE199" s="152"/>
      <c r="FF199" s="152"/>
      <c r="FG199" s="152"/>
      <c r="FH199" s="152"/>
      <c r="FI199" s="152"/>
      <c r="FJ199" s="152"/>
      <c r="FK199" s="152"/>
      <c r="FL199" s="152"/>
      <c r="FM199" s="152"/>
      <c r="FN199" s="152"/>
      <c r="FO199" s="152"/>
      <c r="FP199" s="152"/>
      <c r="FQ199" s="152"/>
      <c r="FR199" s="152"/>
      <c r="FS199" s="152"/>
      <c r="FT199" s="152"/>
      <c r="FU199" s="152"/>
      <c r="FV199" s="152"/>
      <c r="FW199" s="152"/>
      <c r="FX199" s="152"/>
      <c r="FY199" s="152"/>
      <c r="FZ199" s="152"/>
      <c r="GA199" s="152"/>
      <c r="GB199" s="152"/>
      <c r="GC199" s="152"/>
      <c r="GD199" s="152"/>
      <c r="GE199" s="152"/>
      <c r="GF199" s="152"/>
      <c r="GG199" s="152"/>
      <c r="GH199" s="152"/>
      <c r="GI199" s="152"/>
      <c r="GJ199" s="152"/>
      <c r="GK199" s="152"/>
      <c r="GL199" s="152"/>
      <c r="GM199" s="152"/>
      <c r="GN199" s="152"/>
      <c r="GO199" s="152"/>
      <c r="GP199" s="152"/>
      <c r="GQ199" s="152"/>
      <c r="GR199" s="152"/>
      <c r="GS199" s="152"/>
      <c r="GT199" s="152"/>
      <c r="GU199" s="152"/>
      <c r="GV199" s="152"/>
      <c r="GW199" s="152"/>
      <c r="GX199" s="152"/>
      <c r="GY199" s="152"/>
      <c r="GZ199" s="152"/>
      <c r="HA199" s="152"/>
      <c r="HB199" s="152"/>
      <c r="HC199" s="152"/>
      <c r="HD199" s="152"/>
      <c r="HE199" s="152"/>
      <c r="HF199" s="152"/>
      <c r="HG199" s="152"/>
      <c r="HH199" s="152"/>
      <c r="HI199" s="152"/>
      <c r="HJ199" s="152"/>
      <c r="HK199" s="152"/>
      <c r="HL199" s="152"/>
      <c r="HM199" s="152"/>
      <c r="HN199" s="152"/>
      <c r="HO199" s="152"/>
      <c r="HP199" s="152"/>
      <c r="HQ199" s="152"/>
      <c r="HR199" s="152"/>
      <c r="HS199" s="152"/>
      <c r="HT199" s="152"/>
      <c r="HU199" s="152"/>
      <c r="HV199" s="152"/>
      <c r="HW199" s="152"/>
      <c r="HX199" s="152"/>
      <c r="HY199" s="152"/>
      <c r="HZ199" s="152"/>
      <c r="IA199" s="152"/>
      <c r="IB199" s="152"/>
      <c r="IC199" s="152"/>
      <c r="ID199" s="152"/>
      <c r="IE199" s="152"/>
      <c r="IF199" s="152"/>
      <c r="IG199" s="152"/>
      <c r="IH199" s="152"/>
      <c r="II199" s="152"/>
      <c r="IJ199" s="152"/>
      <c r="IK199" s="152"/>
      <c r="IL199" s="152"/>
      <c r="IM199" s="152"/>
      <c r="IN199" s="152"/>
      <c r="IO199" s="152"/>
      <c r="IP199" s="152"/>
      <c r="IQ199" s="152"/>
      <c r="IR199" s="152"/>
      <c r="IS199" s="152"/>
      <c r="IT199" s="152"/>
      <c r="IU199" s="152"/>
      <c r="IV199" s="152"/>
      <c r="IW199" s="152"/>
    </row>
    <row r="200" spans="1:257" s="236" customFormat="1">
      <c r="A200" s="189">
        <v>192</v>
      </c>
      <c r="B200" s="190"/>
      <c r="C200" s="175"/>
      <c r="D200" s="191"/>
      <c r="E200" s="198"/>
      <c r="F200" s="198"/>
      <c r="G200" s="200"/>
      <c r="H200" s="232"/>
      <c r="I200" s="212"/>
      <c r="J200" s="233"/>
      <c r="K200" s="197"/>
      <c r="M200" s="152"/>
      <c r="N200" s="152"/>
      <c r="O200" s="152"/>
      <c r="P200" s="152"/>
      <c r="Q200" s="152"/>
      <c r="R200" s="152"/>
      <c r="S200" s="152"/>
      <c r="T200" s="152"/>
      <c r="U200" s="152"/>
      <c r="V200" s="152"/>
      <c r="W200" s="152"/>
      <c r="X200" s="152"/>
      <c r="Y200" s="152"/>
      <c r="Z200" s="152"/>
      <c r="AA200" s="152"/>
      <c r="AB200" s="152"/>
      <c r="AC200" s="152"/>
      <c r="AD200" s="152"/>
      <c r="AE200" s="152"/>
      <c r="AF200" s="152"/>
      <c r="AG200" s="152"/>
      <c r="AH200" s="152"/>
      <c r="AI200" s="152"/>
      <c r="AJ200" s="152"/>
      <c r="AK200" s="152"/>
      <c r="AL200" s="152"/>
      <c r="AM200" s="152"/>
      <c r="AN200" s="152"/>
      <c r="AO200" s="152"/>
      <c r="AP200" s="152"/>
      <c r="AQ200" s="152"/>
      <c r="AR200" s="152"/>
      <c r="AS200" s="152"/>
      <c r="AT200" s="152"/>
      <c r="AU200" s="152"/>
      <c r="AV200" s="152"/>
      <c r="AW200" s="152"/>
      <c r="AX200" s="152"/>
      <c r="AY200" s="152"/>
      <c r="AZ200" s="152"/>
      <c r="BA200" s="152"/>
      <c r="BB200" s="152"/>
      <c r="BC200" s="152"/>
      <c r="BD200" s="152"/>
      <c r="BE200" s="152"/>
      <c r="BF200" s="152"/>
      <c r="BG200" s="152"/>
      <c r="BH200" s="152"/>
      <c r="BI200" s="152"/>
      <c r="BJ200" s="152"/>
      <c r="BK200" s="152"/>
      <c r="BL200" s="152"/>
      <c r="BM200" s="152"/>
      <c r="BN200" s="152"/>
      <c r="BO200" s="152"/>
      <c r="BP200" s="152"/>
      <c r="BQ200" s="152"/>
      <c r="BR200" s="152"/>
      <c r="BS200" s="152"/>
      <c r="BT200" s="152"/>
      <c r="BU200" s="152"/>
      <c r="BV200" s="152"/>
      <c r="BW200" s="152"/>
      <c r="BX200" s="152"/>
      <c r="BY200" s="152"/>
      <c r="BZ200" s="152"/>
      <c r="CA200" s="152"/>
      <c r="CB200" s="152"/>
      <c r="CC200" s="152"/>
      <c r="CD200" s="152"/>
      <c r="CE200" s="152"/>
      <c r="CF200" s="152"/>
      <c r="CG200" s="152"/>
      <c r="CH200" s="152"/>
      <c r="CI200" s="152"/>
      <c r="CJ200" s="152"/>
      <c r="CK200" s="152"/>
      <c r="CL200" s="152"/>
      <c r="CM200" s="152"/>
      <c r="CN200" s="152"/>
      <c r="CO200" s="152"/>
      <c r="CP200" s="152"/>
      <c r="CQ200" s="152"/>
      <c r="CR200" s="152"/>
      <c r="CS200" s="152"/>
      <c r="CT200" s="152"/>
      <c r="CU200" s="152"/>
      <c r="CV200" s="152"/>
      <c r="CW200" s="152"/>
      <c r="CX200" s="152"/>
      <c r="CY200" s="152"/>
      <c r="CZ200" s="152"/>
      <c r="DA200" s="152"/>
      <c r="DB200" s="152"/>
      <c r="DC200" s="152"/>
      <c r="DD200" s="152"/>
      <c r="DE200" s="152"/>
      <c r="DF200" s="152"/>
      <c r="DG200" s="152"/>
      <c r="DH200" s="152"/>
      <c r="DI200" s="152"/>
      <c r="DJ200" s="152"/>
      <c r="DK200" s="152"/>
      <c r="DL200" s="152"/>
      <c r="DM200" s="152"/>
      <c r="DN200" s="152"/>
      <c r="DO200" s="152"/>
      <c r="DP200" s="152"/>
      <c r="DQ200" s="152"/>
      <c r="DR200" s="152"/>
      <c r="DS200" s="152"/>
      <c r="DT200" s="152"/>
      <c r="DU200" s="152"/>
      <c r="DV200" s="152"/>
      <c r="DW200" s="152"/>
      <c r="DX200" s="152"/>
      <c r="DY200" s="152"/>
      <c r="DZ200" s="152"/>
      <c r="EA200" s="152"/>
      <c r="EB200" s="152"/>
      <c r="EC200" s="152"/>
      <c r="ED200" s="152"/>
      <c r="EE200" s="152"/>
      <c r="EF200" s="152"/>
      <c r="EG200" s="152"/>
      <c r="EH200" s="152"/>
      <c r="EI200" s="152"/>
      <c r="EJ200" s="152"/>
      <c r="EK200" s="152"/>
      <c r="EL200" s="152"/>
      <c r="EM200" s="152"/>
      <c r="EN200" s="152"/>
      <c r="EO200" s="152"/>
      <c r="EP200" s="152"/>
      <c r="EQ200" s="152"/>
      <c r="ER200" s="152"/>
      <c r="ES200" s="152"/>
      <c r="ET200" s="152"/>
      <c r="EU200" s="152"/>
      <c r="EV200" s="152"/>
      <c r="EW200" s="152"/>
      <c r="EX200" s="152"/>
      <c r="EY200" s="152"/>
      <c r="EZ200" s="152"/>
      <c r="FA200" s="152"/>
      <c r="FB200" s="152"/>
      <c r="FC200" s="152"/>
      <c r="FD200" s="152"/>
      <c r="FE200" s="152"/>
      <c r="FF200" s="152"/>
      <c r="FG200" s="152"/>
      <c r="FH200" s="152"/>
      <c r="FI200" s="152"/>
      <c r="FJ200" s="152"/>
      <c r="FK200" s="152"/>
      <c r="FL200" s="152"/>
      <c r="FM200" s="152"/>
      <c r="FN200" s="152"/>
      <c r="FO200" s="152"/>
      <c r="FP200" s="152"/>
      <c r="FQ200" s="152"/>
      <c r="FR200" s="152"/>
      <c r="FS200" s="152"/>
      <c r="FT200" s="152"/>
      <c r="FU200" s="152"/>
      <c r="FV200" s="152"/>
      <c r="FW200" s="152"/>
      <c r="FX200" s="152"/>
      <c r="FY200" s="152"/>
      <c r="FZ200" s="152"/>
      <c r="GA200" s="152"/>
      <c r="GB200" s="152"/>
      <c r="GC200" s="152"/>
      <c r="GD200" s="152"/>
      <c r="GE200" s="152"/>
      <c r="GF200" s="152"/>
      <c r="GG200" s="152"/>
      <c r="GH200" s="152"/>
      <c r="GI200" s="152"/>
      <c r="GJ200" s="152"/>
      <c r="GK200" s="152"/>
      <c r="GL200" s="152"/>
      <c r="GM200" s="152"/>
      <c r="GN200" s="152"/>
      <c r="GO200" s="152"/>
      <c r="GP200" s="152"/>
      <c r="GQ200" s="152"/>
      <c r="GR200" s="152"/>
      <c r="GS200" s="152"/>
      <c r="GT200" s="152"/>
      <c r="GU200" s="152"/>
      <c r="GV200" s="152"/>
      <c r="GW200" s="152"/>
      <c r="GX200" s="152"/>
      <c r="GY200" s="152"/>
      <c r="GZ200" s="152"/>
      <c r="HA200" s="152"/>
      <c r="HB200" s="152"/>
      <c r="HC200" s="152"/>
      <c r="HD200" s="152"/>
      <c r="HE200" s="152"/>
      <c r="HF200" s="152"/>
      <c r="HG200" s="152"/>
      <c r="HH200" s="152"/>
      <c r="HI200" s="152"/>
      <c r="HJ200" s="152"/>
      <c r="HK200" s="152"/>
      <c r="HL200" s="152"/>
      <c r="HM200" s="152"/>
      <c r="HN200" s="152"/>
      <c r="HO200" s="152"/>
      <c r="HP200" s="152"/>
      <c r="HQ200" s="152"/>
      <c r="HR200" s="152"/>
      <c r="HS200" s="152"/>
      <c r="HT200" s="152"/>
      <c r="HU200" s="152"/>
      <c r="HV200" s="152"/>
      <c r="HW200" s="152"/>
      <c r="HX200" s="152"/>
      <c r="HY200" s="152"/>
      <c r="HZ200" s="152"/>
      <c r="IA200" s="152"/>
      <c r="IB200" s="152"/>
      <c r="IC200" s="152"/>
      <c r="ID200" s="152"/>
      <c r="IE200" s="152"/>
      <c r="IF200" s="152"/>
      <c r="IG200" s="152"/>
      <c r="IH200" s="152"/>
      <c r="II200" s="152"/>
      <c r="IJ200" s="152"/>
      <c r="IK200" s="152"/>
      <c r="IL200" s="152"/>
      <c r="IM200" s="152"/>
      <c r="IN200" s="152"/>
      <c r="IO200" s="152"/>
      <c r="IP200" s="152"/>
      <c r="IQ200" s="152"/>
      <c r="IR200" s="152"/>
      <c r="IS200" s="152"/>
      <c r="IT200" s="152"/>
      <c r="IU200" s="152"/>
      <c r="IV200" s="152"/>
      <c r="IW200" s="152"/>
    </row>
    <row r="201" spans="1:257" s="236" customFormat="1">
      <c r="A201" s="189">
        <v>193</v>
      </c>
      <c r="B201" s="190"/>
      <c r="C201" s="175"/>
      <c r="D201" s="191"/>
      <c r="E201" s="198"/>
      <c r="F201" s="198"/>
      <c r="G201" s="200"/>
      <c r="H201" s="232"/>
      <c r="I201" s="212"/>
      <c r="J201" s="233"/>
      <c r="K201" s="197"/>
      <c r="M201" s="152"/>
      <c r="N201" s="152"/>
      <c r="O201" s="152"/>
      <c r="P201" s="152"/>
      <c r="Q201" s="152"/>
      <c r="R201" s="152"/>
      <c r="S201" s="152"/>
      <c r="T201" s="152"/>
      <c r="U201" s="152"/>
      <c r="V201" s="152"/>
      <c r="W201" s="152"/>
      <c r="X201" s="152"/>
      <c r="Y201" s="152"/>
      <c r="Z201" s="152"/>
      <c r="AA201" s="152"/>
      <c r="AB201" s="152"/>
      <c r="AC201" s="152"/>
      <c r="AD201" s="152"/>
      <c r="AE201" s="152"/>
      <c r="AF201" s="152"/>
      <c r="AG201" s="152"/>
      <c r="AH201" s="152"/>
      <c r="AI201" s="152"/>
      <c r="AJ201" s="152"/>
      <c r="AK201" s="152"/>
      <c r="AL201" s="152"/>
      <c r="AM201" s="152"/>
      <c r="AN201" s="152"/>
      <c r="AO201" s="152"/>
      <c r="AP201" s="152"/>
      <c r="AQ201" s="152"/>
      <c r="AR201" s="152"/>
      <c r="AS201" s="152"/>
      <c r="AT201" s="152"/>
      <c r="AU201" s="152"/>
      <c r="AV201" s="152"/>
      <c r="AW201" s="152"/>
      <c r="AX201" s="152"/>
      <c r="AY201" s="152"/>
      <c r="AZ201" s="152"/>
      <c r="BA201" s="152"/>
      <c r="BB201" s="152"/>
      <c r="BC201" s="152"/>
      <c r="BD201" s="152"/>
      <c r="BE201" s="152"/>
      <c r="BF201" s="152"/>
      <c r="BG201" s="152"/>
      <c r="BH201" s="152"/>
      <c r="BI201" s="152"/>
      <c r="BJ201" s="152"/>
      <c r="BK201" s="152"/>
      <c r="BL201" s="152"/>
      <c r="BM201" s="152"/>
      <c r="BN201" s="152"/>
      <c r="BO201" s="152"/>
      <c r="BP201" s="152"/>
      <c r="BQ201" s="152"/>
      <c r="BR201" s="152"/>
      <c r="BS201" s="152"/>
      <c r="BT201" s="152"/>
      <c r="BU201" s="152"/>
      <c r="BV201" s="152"/>
      <c r="BW201" s="152"/>
      <c r="BX201" s="152"/>
      <c r="BY201" s="152"/>
      <c r="BZ201" s="152"/>
      <c r="CA201" s="152"/>
      <c r="CB201" s="152"/>
      <c r="CC201" s="152"/>
      <c r="CD201" s="152"/>
      <c r="CE201" s="152"/>
      <c r="CF201" s="152"/>
      <c r="CG201" s="152"/>
      <c r="CH201" s="152"/>
      <c r="CI201" s="152"/>
      <c r="CJ201" s="152"/>
      <c r="CK201" s="152"/>
      <c r="CL201" s="152"/>
      <c r="CM201" s="152"/>
      <c r="CN201" s="152"/>
      <c r="CO201" s="152"/>
      <c r="CP201" s="152"/>
      <c r="CQ201" s="152"/>
      <c r="CR201" s="152"/>
      <c r="CS201" s="152"/>
      <c r="CT201" s="152"/>
      <c r="CU201" s="152"/>
      <c r="CV201" s="152"/>
      <c r="CW201" s="152"/>
      <c r="CX201" s="152"/>
      <c r="CY201" s="152"/>
      <c r="CZ201" s="152"/>
      <c r="DA201" s="152"/>
      <c r="DB201" s="152"/>
      <c r="DC201" s="152"/>
      <c r="DD201" s="152"/>
      <c r="DE201" s="152"/>
      <c r="DF201" s="152"/>
      <c r="DG201" s="152"/>
      <c r="DH201" s="152"/>
      <c r="DI201" s="152"/>
      <c r="DJ201" s="152"/>
      <c r="DK201" s="152"/>
      <c r="DL201" s="152"/>
      <c r="DM201" s="152"/>
      <c r="DN201" s="152"/>
      <c r="DO201" s="152"/>
      <c r="DP201" s="152"/>
      <c r="DQ201" s="152"/>
      <c r="DR201" s="152"/>
      <c r="DS201" s="152"/>
      <c r="DT201" s="152"/>
      <c r="DU201" s="152"/>
      <c r="DV201" s="152"/>
      <c r="DW201" s="152"/>
      <c r="DX201" s="152"/>
      <c r="DY201" s="152"/>
      <c r="DZ201" s="152"/>
      <c r="EA201" s="152"/>
      <c r="EB201" s="152"/>
      <c r="EC201" s="152"/>
      <c r="ED201" s="152"/>
      <c r="EE201" s="152"/>
      <c r="EF201" s="152"/>
      <c r="EG201" s="152"/>
      <c r="EH201" s="152"/>
      <c r="EI201" s="152"/>
      <c r="EJ201" s="152"/>
      <c r="EK201" s="152"/>
      <c r="EL201" s="152"/>
      <c r="EM201" s="152"/>
      <c r="EN201" s="152"/>
      <c r="EO201" s="152"/>
      <c r="EP201" s="152"/>
      <c r="EQ201" s="152"/>
      <c r="ER201" s="152"/>
      <c r="ES201" s="152"/>
      <c r="ET201" s="152"/>
      <c r="EU201" s="152"/>
      <c r="EV201" s="152"/>
      <c r="EW201" s="152"/>
      <c r="EX201" s="152"/>
      <c r="EY201" s="152"/>
      <c r="EZ201" s="152"/>
      <c r="FA201" s="152"/>
      <c r="FB201" s="152"/>
      <c r="FC201" s="152"/>
      <c r="FD201" s="152"/>
      <c r="FE201" s="152"/>
      <c r="FF201" s="152"/>
      <c r="FG201" s="152"/>
      <c r="FH201" s="152"/>
      <c r="FI201" s="152"/>
      <c r="FJ201" s="152"/>
      <c r="FK201" s="152"/>
      <c r="FL201" s="152"/>
      <c r="FM201" s="152"/>
      <c r="FN201" s="152"/>
      <c r="FO201" s="152"/>
      <c r="FP201" s="152"/>
      <c r="FQ201" s="152"/>
      <c r="FR201" s="152"/>
      <c r="FS201" s="152"/>
      <c r="FT201" s="152"/>
      <c r="FU201" s="152"/>
      <c r="FV201" s="152"/>
      <c r="FW201" s="152"/>
      <c r="FX201" s="152"/>
      <c r="FY201" s="152"/>
      <c r="FZ201" s="152"/>
      <c r="GA201" s="152"/>
      <c r="GB201" s="152"/>
      <c r="GC201" s="152"/>
      <c r="GD201" s="152"/>
      <c r="GE201" s="152"/>
      <c r="GF201" s="152"/>
      <c r="GG201" s="152"/>
      <c r="GH201" s="152"/>
      <c r="GI201" s="152"/>
      <c r="GJ201" s="152"/>
      <c r="GK201" s="152"/>
      <c r="GL201" s="152"/>
      <c r="GM201" s="152"/>
      <c r="GN201" s="152"/>
      <c r="GO201" s="152"/>
      <c r="GP201" s="152"/>
      <c r="GQ201" s="152"/>
      <c r="GR201" s="152"/>
      <c r="GS201" s="152"/>
      <c r="GT201" s="152"/>
      <c r="GU201" s="152"/>
      <c r="GV201" s="152"/>
      <c r="GW201" s="152"/>
      <c r="GX201" s="152"/>
      <c r="GY201" s="152"/>
      <c r="GZ201" s="152"/>
      <c r="HA201" s="152"/>
      <c r="HB201" s="152"/>
      <c r="HC201" s="152"/>
      <c r="HD201" s="152"/>
      <c r="HE201" s="152"/>
      <c r="HF201" s="152"/>
      <c r="HG201" s="152"/>
      <c r="HH201" s="152"/>
      <c r="HI201" s="152"/>
      <c r="HJ201" s="152"/>
      <c r="HK201" s="152"/>
      <c r="HL201" s="152"/>
      <c r="HM201" s="152"/>
      <c r="HN201" s="152"/>
      <c r="HO201" s="152"/>
      <c r="HP201" s="152"/>
      <c r="HQ201" s="152"/>
      <c r="HR201" s="152"/>
      <c r="HS201" s="152"/>
      <c r="HT201" s="152"/>
      <c r="HU201" s="152"/>
      <c r="HV201" s="152"/>
      <c r="HW201" s="152"/>
      <c r="HX201" s="152"/>
      <c r="HY201" s="152"/>
      <c r="HZ201" s="152"/>
      <c r="IA201" s="152"/>
      <c r="IB201" s="152"/>
      <c r="IC201" s="152"/>
      <c r="ID201" s="152"/>
      <c r="IE201" s="152"/>
      <c r="IF201" s="152"/>
      <c r="IG201" s="152"/>
      <c r="IH201" s="152"/>
      <c r="II201" s="152"/>
      <c r="IJ201" s="152"/>
      <c r="IK201" s="152"/>
      <c r="IL201" s="152"/>
      <c r="IM201" s="152"/>
      <c r="IN201" s="152"/>
      <c r="IO201" s="152"/>
      <c r="IP201" s="152"/>
      <c r="IQ201" s="152"/>
      <c r="IR201" s="152"/>
      <c r="IS201" s="152"/>
      <c r="IT201" s="152"/>
      <c r="IU201" s="152"/>
      <c r="IV201" s="152"/>
      <c r="IW201" s="152"/>
    </row>
    <row r="202" spans="1:257" s="236" customFormat="1">
      <c r="A202" s="189">
        <v>194</v>
      </c>
      <c r="B202" s="190"/>
      <c r="C202" s="175"/>
      <c r="D202" s="191"/>
      <c r="E202" s="198"/>
      <c r="F202" s="198"/>
      <c r="G202" s="200"/>
      <c r="H202" s="232"/>
      <c r="I202" s="212"/>
      <c r="J202" s="233"/>
      <c r="K202" s="197"/>
      <c r="M202" s="152"/>
      <c r="N202" s="152"/>
      <c r="O202" s="152"/>
      <c r="P202" s="152"/>
      <c r="Q202" s="152"/>
      <c r="R202" s="152"/>
      <c r="S202" s="152"/>
      <c r="T202" s="152"/>
      <c r="U202" s="152"/>
      <c r="V202" s="152"/>
      <c r="W202" s="152"/>
      <c r="X202" s="152"/>
      <c r="Y202" s="152"/>
      <c r="Z202" s="152"/>
      <c r="AA202" s="152"/>
      <c r="AB202" s="152"/>
      <c r="AC202" s="152"/>
      <c r="AD202" s="152"/>
      <c r="AE202" s="152"/>
      <c r="AF202" s="152"/>
      <c r="AG202" s="152"/>
      <c r="AH202" s="152"/>
      <c r="AI202" s="152"/>
      <c r="AJ202" s="152"/>
      <c r="AK202" s="152"/>
      <c r="AL202" s="152"/>
      <c r="AM202" s="152"/>
      <c r="AN202" s="152"/>
      <c r="AO202" s="152"/>
      <c r="AP202" s="152"/>
      <c r="AQ202" s="152"/>
      <c r="AR202" s="152"/>
      <c r="AS202" s="152"/>
      <c r="AT202" s="152"/>
      <c r="AU202" s="152"/>
      <c r="AV202" s="152"/>
      <c r="AW202" s="152"/>
      <c r="AX202" s="152"/>
      <c r="AY202" s="152"/>
      <c r="AZ202" s="152"/>
      <c r="BA202" s="152"/>
      <c r="BB202" s="152"/>
      <c r="BC202" s="152"/>
      <c r="BD202" s="152"/>
      <c r="BE202" s="152"/>
      <c r="BF202" s="152"/>
      <c r="BG202" s="152"/>
      <c r="BH202" s="152"/>
      <c r="BI202" s="152"/>
      <c r="BJ202" s="152"/>
      <c r="BK202" s="152"/>
      <c r="BL202" s="152"/>
      <c r="BM202" s="152"/>
      <c r="BN202" s="152"/>
      <c r="BO202" s="152"/>
      <c r="BP202" s="152"/>
      <c r="BQ202" s="152"/>
      <c r="BR202" s="152"/>
      <c r="BS202" s="152"/>
      <c r="BT202" s="152"/>
      <c r="BU202" s="152"/>
      <c r="BV202" s="152"/>
      <c r="BW202" s="152"/>
      <c r="BX202" s="152"/>
      <c r="BY202" s="152"/>
      <c r="BZ202" s="152"/>
      <c r="CA202" s="152"/>
      <c r="CB202" s="152"/>
      <c r="CC202" s="152"/>
      <c r="CD202" s="152"/>
      <c r="CE202" s="152"/>
      <c r="CF202" s="152"/>
      <c r="CG202" s="152"/>
      <c r="CH202" s="152"/>
      <c r="CI202" s="152"/>
      <c r="CJ202" s="152"/>
      <c r="CK202" s="152"/>
      <c r="CL202" s="152"/>
      <c r="CM202" s="152"/>
      <c r="CN202" s="152"/>
      <c r="CO202" s="152"/>
      <c r="CP202" s="152"/>
      <c r="CQ202" s="152"/>
      <c r="CR202" s="152"/>
      <c r="CS202" s="152"/>
      <c r="CT202" s="152"/>
      <c r="CU202" s="152"/>
      <c r="CV202" s="152"/>
      <c r="CW202" s="152"/>
      <c r="CX202" s="152"/>
      <c r="CY202" s="152"/>
      <c r="CZ202" s="152"/>
      <c r="DA202" s="152"/>
      <c r="DB202" s="152"/>
      <c r="DC202" s="152"/>
      <c r="DD202" s="152"/>
      <c r="DE202" s="152"/>
      <c r="DF202" s="152"/>
      <c r="DG202" s="152"/>
      <c r="DH202" s="152"/>
      <c r="DI202" s="152"/>
      <c r="DJ202" s="152"/>
      <c r="DK202" s="152"/>
      <c r="DL202" s="152"/>
      <c r="DM202" s="152"/>
      <c r="DN202" s="152"/>
      <c r="DO202" s="152"/>
      <c r="DP202" s="152"/>
      <c r="DQ202" s="152"/>
      <c r="DR202" s="152"/>
      <c r="DS202" s="152"/>
      <c r="DT202" s="152"/>
      <c r="DU202" s="152"/>
      <c r="DV202" s="152"/>
      <c r="DW202" s="152"/>
      <c r="DX202" s="152"/>
      <c r="DY202" s="152"/>
      <c r="DZ202" s="152"/>
      <c r="EA202" s="152"/>
      <c r="EB202" s="152"/>
      <c r="EC202" s="152"/>
      <c r="ED202" s="152"/>
      <c r="EE202" s="152"/>
      <c r="EF202" s="152"/>
      <c r="EG202" s="152"/>
      <c r="EH202" s="152"/>
      <c r="EI202" s="152"/>
      <c r="EJ202" s="152"/>
      <c r="EK202" s="152"/>
      <c r="EL202" s="152"/>
      <c r="EM202" s="152"/>
      <c r="EN202" s="152"/>
      <c r="EO202" s="152"/>
      <c r="EP202" s="152"/>
      <c r="EQ202" s="152"/>
      <c r="ER202" s="152"/>
      <c r="ES202" s="152"/>
      <c r="ET202" s="152"/>
      <c r="EU202" s="152"/>
      <c r="EV202" s="152"/>
      <c r="EW202" s="152"/>
      <c r="EX202" s="152"/>
      <c r="EY202" s="152"/>
      <c r="EZ202" s="152"/>
      <c r="FA202" s="152"/>
      <c r="FB202" s="152"/>
      <c r="FC202" s="152"/>
      <c r="FD202" s="152"/>
      <c r="FE202" s="152"/>
      <c r="FF202" s="152"/>
      <c r="FG202" s="152"/>
      <c r="FH202" s="152"/>
      <c r="FI202" s="152"/>
      <c r="FJ202" s="152"/>
      <c r="FK202" s="152"/>
      <c r="FL202" s="152"/>
      <c r="FM202" s="152"/>
      <c r="FN202" s="152"/>
      <c r="FO202" s="152"/>
      <c r="FP202" s="152"/>
      <c r="FQ202" s="152"/>
      <c r="FR202" s="152"/>
      <c r="FS202" s="152"/>
      <c r="FT202" s="152"/>
      <c r="FU202" s="152"/>
      <c r="FV202" s="152"/>
      <c r="FW202" s="152"/>
      <c r="FX202" s="152"/>
      <c r="FY202" s="152"/>
      <c r="FZ202" s="152"/>
      <c r="GA202" s="152"/>
      <c r="GB202" s="152"/>
      <c r="GC202" s="152"/>
      <c r="GD202" s="152"/>
      <c r="GE202" s="152"/>
      <c r="GF202" s="152"/>
      <c r="GG202" s="152"/>
      <c r="GH202" s="152"/>
      <c r="GI202" s="152"/>
      <c r="GJ202" s="152"/>
      <c r="GK202" s="152"/>
      <c r="GL202" s="152"/>
      <c r="GM202" s="152"/>
      <c r="GN202" s="152"/>
      <c r="GO202" s="152"/>
      <c r="GP202" s="152"/>
      <c r="GQ202" s="152"/>
      <c r="GR202" s="152"/>
      <c r="GS202" s="152"/>
      <c r="GT202" s="152"/>
      <c r="GU202" s="152"/>
      <c r="GV202" s="152"/>
      <c r="GW202" s="152"/>
      <c r="GX202" s="152"/>
      <c r="GY202" s="152"/>
      <c r="GZ202" s="152"/>
      <c r="HA202" s="152"/>
      <c r="HB202" s="152"/>
      <c r="HC202" s="152"/>
      <c r="HD202" s="152"/>
      <c r="HE202" s="152"/>
      <c r="HF202" s="152"/>
      <c r="HG202" s="152"/>
      <c r="HH202" s="152"/>
      <c r="HI202" s="152"/>
      <c r="HJ202" s="152"/>
      <c r="HK202" s="152"/>
      <c r="HL202" s="152"/>
      <c r="HM202" s="152"/>
      <c r="HN202" s="152"/>
      <c r="HO202" s="152"/>
      <c r="HP202" s="152"/>
      <c r="HQ202" s="152"/>
      <c r="HR202" s="152"/>
      <c r="HS202" s="152"/>
      <c r="HT202" s="152"/>
      <c r="HU202" s="152"/>
      <c r="HV202" s="152"/>
      <c r="HW202" s="152"/>
      <c r="HX202" s="152"/>
      <c r="HY202" s="152"/>
      <c r="HZ202" s="152"/>
      <c r="IA202" s="152"/>
      <c r="IB202" s="152"/>
      <c r="IC202" s="152"/>
      <c r="ID202" s="152"/>
      <c r="IE202" s="152"/>
      <c r="IF202" s="152"/>
      <c r="IG202" s="152"/>
      <c r="IH202" s="152"/>
      <c r="II202" s="152"/>
      <c r="IJ202" s="152"/>
      <c r="IK202" s="152"/>
      <c r="IL202" s="152"/>
      <c r="IM202" s="152"/>
      <c r="IN202" s="152"/>
      <c r="IO202" s="152"/>
      <c r="IP202" s="152"/>
      <c r="IQ202" s="152"/>
      <c r="IR202" s="152"/>
      <c r="IS202" s="152"/>
      <c r="IT202" s="152"/>
      <c r="IU202" s="152"/>
      <c r="IV202" s="152"/>
      <c r="IW202" s="152"/>
    </row>
    <row r="203" spans="1:257" s="236" customFormat="1">
      <c r="A203" s="189">
        <v>195</v>
      </c>
      <c r="B203" s="190"/>
      <c r="C203" s="175"/>
      <c r="D203" s="191"/>
      <c r="E203" s="198"/>
      <c r="F203" s="198"/>
      <c r="G203" s="200"/>
      <c r="H203" s="232"/>
      <c r="I203" s="212"/>
      <c r="J203" s="233"/>
      <c r="K203" s="197"/>
      <c r="M203" s="152"/>
      <c r="N203" s="152"/>
      <c r="O203" s="152"/>
      <c r="P203" s="152"/>
      <c r="Q203" s="152"/>
      <c r="R203" s="152"/>
      <c r="S203" s="152"/>
      <c r="T203" s="152"/>
      <c r="U203" s="152"/>
      <c r="V203" s="152"/>
      <c r="W203" s="152"/>
      <c r="X203" s="152"/>
      <c r="Y203" s="152"/>
      <c r="Z203" s="152"/>
      <c r="AA203" s="152"/>
      <c r="AB203" s="152"/>
      <c r="AC203" s="152"/>
      <c r="AD203" s="152"/>
      <c r="AE203" s="152"/>
      <c r="AF203" s="152"/>
      <c r="AG203" s="152"/>
      <c r="AH203" s="152"/>
      <c r="AI203" s="152"/>
      <c r="AJ203" s="152"/>
      <c r="AK203" s="152"/>
      <c r="AL203" s="152"/>
      <c r="AM203" s="152"/>
      <c r="AN203" s="152"/>
      <c r="AO203" s="152"/>
      <c r="AP203" s="152"/>
      <c r="AQ203" s="152"/>
      <c r="AR203" s="152"/>
      <c r="AS203" s="152"/>
      <c r="AT203" s="152"/>
      <c r="AU203" s="152"/>
      <c r="AV203" s="152"/>
      <c r="AW203" s="152"/>
      <c r="AX203" s="152"/>
      <c r="AY203" s="152"/>
      <c r="AZ203" s="152"/>
      <c r="BA203" s="152"/>
      <c r="BB203" s="152"/>
      <c r="BC203" s="152"/>
      <c r="BD203" s="152"/>
      <c r="BE203" s="152"/>
      <c r="BF203" s="152"/>
      <c r="BG203" s="152"/>
      <c r="BH203" s="152"/>
      <c r="BI203" s="152"/>
      <c r="BJ203" s="152"/>
      <c r="BK203" s="152"/>
      <c r="BL203" s="152"/>
      <c r="BM203" s="152"/>
      <c r="BN203" s="152"/>
      <c r="BO203" s="152"/>
      <c r="BP203" s="152"/>
      <c r="BQ203" s="152"/>
      <c r="BR203" s="152"/>
      <c r="BS203" s="152"/>
      <c r="BT203" s="152"/>
      <c r="BU203" s="152"/>
      <c r="BV203" s="152"/>
      <c r="BW203" s="152"/>
      <c r="BX203" s="152"/>
      <c r="BY203" s="152"/>
      <c r="BZ203" s="152"/>
      <c r="CA203" s="152"/>
      <c r="CB203" s="152"/>
      <c r="CC203" s="152"/>
      <c r="CD203" s="152"/>
      <c r="CE203" s="152"/>
      <c r="CF203" s="152"/>
      <c r="CG203" s="152"/>
      <c r="CH203" s="152"/>
      <c r="CI203" s="152"/>
      <c r="CJ203" s="152"/>
      <c r="CK203" s="152"/>
      <c r="CL203" s="152"/>
      <c r="CM203" s="152"/>
      <c r="CN203" s="152"/>
      <c r="CO203" s="152"/>
      <c r="CP203" s="152"/>
      <c r="CQ203" s="152"/>
      <c r="CR203" s="152"/>
      <c r="CS203" s="152"/>
      <c r="CT203" s="152"/>
      <c r="CU203" s="152"/>
      <c r="CV203" s="152"/>
      <c r="CW203" s="152"/>
      <c r="CX203" s="152"/>
      <c r="CY203" s="152"/>
      <c r="CZ203" s="152"/>
      <c r="DA203" s="152"/>
      <c r="DB203" s="152"/>
      <c r="DC203" s="152"/>
      <c r="DD203" s="152"/>
      <c r="DE203" s="152"/>
      <c r="DF203" s="152"/>
      <c r="DG203" s="152"/>
      <c r="DH203" s="152"/>
      <c r="DI203" s="152"/>
      <c r="DJ203" s="152"/>
      <c r="DK203" s="152"/>
      <c r="DL203" s="152"/>
      <c r="DM203" s="152"/>
      <c r="DN203" s="152"/>
      <c r="DO203" s="152"/>
      <c r="DP203" s="152"/>
      <c r="DQ203" s="152"/>
      <c r="DR203" s="152"/>
      <c r="DS203" s="152"/>
      <c r="DT203" s="152"/>
      <c r="DU203" s="152"/>
      <c r="DV203" s="152"/>
      <c r="DW203" s="152"/>
      <c r="DX203" s="152"/>
      <c r="DY203" s="152"/>
      <c r="DZ203" s="152"/>
      <c r="EA203" s="152"/>
      <c r="EB203" s="152"/>
      <c r="EC203" s="152"/>
      <c r="ED203" s="152"/>
      <c r="EE203" s="152"/>
      <c r="EF203" s="152"/>
      <c r="EG203" s="152"/>
      <c r="EH203" s="152"/>
      <c r="EI203" s="152"/>
      <c r="EJ203" s="152"/>
      <c r="EK203" s="152"/>
      <c r="EL203" s="152"/>
      <c r="EM203" s="152"/>
      <c r="EN203" s="152"/>
      <c r="EO203" s="152"/>
      <c r="EP203" s="152"/>
      <c r="EQ203" s="152"/>
      <c r="ER203" s="152"/>
      <c r="ES203" s="152"/>
      <c r="ET203" s="152"/>
      <c r="EU203" s="152"/>
      <c r="EV203" s="152"/>
      <c r="EW203" s="152"/>
      <c r="EX203" s="152"/>
      <c r="EY203" s="152"/>
      <c r="EZ203" s="152"/>
      <c r="FA203" s="152"/>
      <c r="FB203" s="152"/>
      <c r="FC203" s="152"/>
      <c r="FD203" s="152"/>
      <c r="FE203" s="152"/>
      <c r="FF203" s="152"/>
      <c r="FG203" s="152"/>
      <c r="FH203" s="152"/>
      <c r="FI203" s="152"/>
      <c r="FJ203" s="152"/>
      <c r="FK203" s="152"/>
      <c r="FL203" s="152"/>
      <c r="FM203" s="152"/>
      <c r="FN203" s="152"/>
      <c r="FO203" s="152"/>
      <c r="FP203" s="152"/>
      <c r="FQ203" s="152"/>
      <c r="FR203" s="152"/>
      <c r="FS203" s="152"/>
      <c r="FT203" s="152"/>
      <c r="FU203" s="152"/>
      <c r="FV203" s="152"/>
      <c r="FW203" s="152"/>
      <c r="FX203" s="152"/>
      <c r="FY203" s="152"/>
      <c r="FZ203" s="152"/>
      <c r="GA203" s="152"/>
      <c r="GB203" s="152"/>
      <c r="GC203" s="152"/>
      <c r="GD203" s="152"/>
      <c r="GE203" s="152"/>
      <c r="GF203" s="152"/>
      <c r="GG203" s="152"/>
      <c r="GH203" s="152"/>
      <c r="GI203" s="152"/>
      <c r="GJ203" s="152"/>
      <c r="GK203" s="152"/>
      <c r="GL203" s="152"/>
      <c r="GM203" s="152"/>
      <c r="GN203" s="152"/>
      <c r="GO203" s="152"/>
      <c r="GP203" s="152"/>
      <c r="GQ203" s="152"/>
      <c r="GR203" s="152"/>
      <c r="GS203" s="152"/>
      <c r="GT203" s="152"/>
      <c r="GU203" s="152"/>
      <c r="GV203" s="152"/>
      <c r="GW203" s="152"/>
      <c r="GX203" s="152"/>
      <c r="GY203" s="152"/>
      <c r="GZ203" s="152"/>
      <c r="HA203" s="152"/>
      <c r="HB203" s="152"/>
      <c r="HC203" s="152"/>
      <c r="HD203" s="152"/>
      <c r="HE203" s="152"/>
      <c r="HF203" s="152"/>
      <c r="HG203" s="152"/>
      <c r="HH203" s="152"/>
      <c r="HI203" s="152"/>
      <c r="HJ203" s="152"/>
      <c r="HK203" s="152"/>
      <c r="HL203" s="152"/>
      <c r="HM203" s="152"/>
      <c r="HN203" s="152"/>
      <c r="HO203" s="152"/>
      <c r="HP203" s="152"/>
      <c r="HQ203" s="152"/>
      <c r="HR203" s="152"/>
      <c r="HS203" s="152"/>
      <c r="HT203" s="152"/>
      <c r="HU203" s="152"/>
      <c r="HV203" s="152"/>
      <c r="HW203" s="152"/>
      <c r="HX203" s="152"/>
      <c r="HY203" s="152"/>
      <c r="HZ203" s="152"/>
      <c r="IA203" s="152"/>
      <c r="IB203" s="152"/>
      <c r="IC203" s="152"/>
      <c r="ID203" s="152"/>
      <c r="IE203" s="152"/>
      <c r="IF203" s="152"/>
      <c r="IG203" s="152"/>
      <c r="IH203" s="152"/>
      <c r="II203" s="152"/>
      <c r="IJ203" s="152"/>
      <c r="IK203" s="152"/>
      <c r="IL203" s="152"/>
      <c r="IM203" s="152"/>
      <c r="IN203" s="152"/>
      <c r="IO203" s="152"/>
      <c r="IP203" s="152"/>
      <c r="IQ203" s="152"/>
      <c r="IR203" s="152"/>
      <c r="IS203" s="152"/>
      <c r="IT203" s="152"/>
      <c r="IU203" s="152"/>
      <c r="IV203" s="152"/>
      <c r="IW203" s="152"/>
    </row>
    <row r="204" spans="1:257" s="236" customFormat="1">
      <c r="A204" s="189">
        <v>196</v>
      </c>
      <c r="B204" s="190"/>
      <c r="C204" s="175"/>
      <c r="D204" s="191"/>
      <c r="E204" s="198"/>
      <c r="F204" s="198"/>
      <c r="G204" s="200"/>
      <c r="H204" s="232"/>
      <c r="I204" s="212"/>
      <c r="J204" s="233"/>
      <c r="K204" s="197"/>
      <c r="M204" s="152"/>
      <c r="N204" s="152"/>
      <c r="O204" s="152"/>
      <c r="P204" s="152"/>
      <c r="Q204" s="152"/>
      <c r="R204" s="152"/>
      <c r="S204" s="152"/>
      <c r="T204" s="152"/>
      <c r="U204" s="152"/>
      <c r="V204" s="152"/>
      <c r="W204" s="152"/>
      <c r="X204" s="152"/>
      <c r="Y204" s="152"/>
      <c r="Z204" s="152"/>
      <c r="AA204" s="152"/>
      <c r="AB204" s="152"/>
      <c r="AC204" s="152"/>
      <c r="AD204" s="152"/>
      <c r="AE204" s="152"/>
      <c r="AF204" s="152"/>
      <c r="AG204" s="152"/>
      <c r="AH204" s="152"/>
      <c r="AI204" s="152"/>
      <c r="AJ204" s="152"/>
      <c r="AK204" s="152"/>
      <c r="AL204" s="152"/>
      <c r="AM204" s="152"/>
      <c r="AN204" s="152"/>
      <c r="AO204" s="152"/>
      <c r="AP204" s="152"/>
      <c r="AQ204" s="152"/>
      <c r="AR204" s="152"/>
      <c r="AS204" s="152"/>
      <c r="AT204" s="152"/>
      <c r="AU204" s="152"/>
      <c r="AV204" s="152"/>
      <c r="AW204" s="152"/>
      <c r="AX204" s="152"/>
      <c r="AY204" s="152"/>
      <c r="AZ204" s="152"/>
      <c r="BA204" s="152"/>
      <c r="BB204" s="152"/>
      <c r="BC204" s="152"/>
      <c r="BD204" s="152"/>
      <c r="BE204" s="152"/>
      <c r="BF204" s="152"/>
      <c r="BG204" s="152"/>
      <c r="BH204" s="152"/>
      <c r="BI204" s="152"/>
      <c r="BJ204" s="152"/>
      <c r="BK204" s="152"/>
      <c r="BL204" s="152"/>
      <c r="BM204" s="152"/>
      <c r="BN204" s="152"/>
      <c r="BO204" s="152"/>
      <c r="BP204" s="152"/>
      <c r="BQ204" s="152"/>
      <c r="BR204" s="152"/>
      <c r="BS204" s="152"/>
      <c r="BT204" s="152"/>
      <c r="BU204" s="152"/>
      <c r="BV204" s="152"/>
      <c r="BW204" s="152"/>
      <c r="BX204" s="152"/>
      <c r="BY204" s="152"/>
      <c r="BZ204" s="152"/>
      <c r="CA204" s="152"/>
      <c r="CB204" s="152"/>
      <c r="CC204" s="152"/>
      <c r="CD204" s="152"/>
      <c r="CE204" s="152"/>
      <c r="CF204" s="152"/>
      <c r="CG204" s="152"/>
      <c r="CH204" s="152"/>
      <c r="CI204" s="152"/>
      <c r="CJ204" s="152"/>
      <c r="CK204" s="152"/>
      <c r="CL204" s="152"/>
      <c r="CM204" s="152"/>
      <c r="CN204" s="152"/>
      <c r="CO204" s="152"/>
      <c r="CP204" s="152"/>
      <c r="CQ204" s="152"/>
      <c r="CR204" s="152"/>
      <c r="CS204" s="152"/>
      <c r="CT204" s="152"/>
      <c r="CU204" s="152"/>
      <c r="CV204" s="152"/>
      <c r="CW204" s="152"/>
      <c r="CX204" s="152"/>
      <c r="CY204" s="152"/>
      <c r="CZ204" s="152"/>
      <c r="DA204" s="152"/>
      <c r="DB204" s="152"/>
      <c r="DC204" s="152"/>
      <c r="DD204" s="152"/>
      <c r="DE204" s="152"/>
      <c r="DF204" s="152"/>
      <c r="DG204" s="152"/>
      <c r="DH204" s="152"/>
      <c r="DI204" s="152"/>
      <c r="DJ204" s="152"/>
      <c r="DK204" s="152"/>
      <c r="DL204" s="152"/>
      <c r="DM204" s="152"/>
      <c r="DN204" s="152"/>
      <c r="DO204" s="152"/>
      <c r="DP204" s="152"/>
      <c r="DQ204" s="152"/>
      <c r="DR204" s="152"/>
      <c r="DS204" s="152"/>
      <c r="DT204" s="152"/>
      <c r="DU204" s="152"/>
      <c r="DV204" s="152"/>
      <c r="DW204" s="152"/>
      <c r="DX204" s="152"/>
      <c r="DY204" s="152"/>
      <c r="DZ204" s="152"/>
      <c r="EA204" s="152"/>
      <c r="EB204" s="152"/>
      <c r="EC204" s="152"/>
      <c r="ED204" s="152"/>
      <c r="EE204" s="152"/>
      <c r="EF204" s="152"/>
      <c r="EG204" s="152"/>
      <c r="EH204" s="152"/>
      <c r="EI204" s="152"/>
      <c r="EJ204" s="152"/>
      <c r="EK204" s="152"/>
      <c r="EL204" s="152"/>
      <c r="EM204" s="152"/>
      <c r="EN204" s="152"/>
      <c r="EO204" s="152"/>
      <c r="EP204" s="152"/>
      <c r="EQ204" s="152"/>
      <c r="ER204" s="152"/>
      <c r="ES204" s="152"/>
      <c r="ET204" s="152"/>
      <c r="EU204" s="152"/>
      <c r="EV204" s="152"/>
      <c r="EW204" s="152"/>
      <c r="EX204" s="152"/>
      <c r="EY204" s="152"/>
      <c r="EZ204" s="152"/>
      <c r="FA204" s="152"/>
      <c r="FB204" s="152"/>
      <c r="FC204" s="152"/>
      <c r="FD204" s="152"/>
      <c r="FE204" s="152"/>
      <c r="FF204" s="152"/>
      <c r="FG204" s="152"/>
      <c r="FH204" s="152"/>
      <c r="FI204" s="152"/>
      <c r="FJ204" s="152"/>
      <c r="FK204" s="152"/>
      <c r="FL204" s="152"/>
      <c r="FM204" s="152"/>
      <c r="FN204" s="152"/>
      <c r="FO204" s="152"/>
      <c r="FP204" s="152"/>
      <c r="FQ204" s="152"/>
      <c r="FR204" s="152"/>
      <c r="FS204" s="152"/>
      <c r="FT204" s="152"/>
      <c r="FU204" s="152"/>
      <c r="FV204" s="152"/>
      <c r="FW204" s="152"/>
      <c r="FX204" s="152"/>
      <c r="FY204" s="152"/>
      <c r="FZ204" s="152"/>
      <c r="GA204" s="152"/>
      <c r="GB204" s="152"/>
      <c r="GC204" s="152"/>
      <c r="GD204" s="152"/>
      <c r="GE204" s="152"/>
      <c r="GF204" s="152"/>
      <c r="GG204" s="152"/>
      <c r="GH204" s="152"/>
      <c r="GI204" s="152"/>
      <c r="GJ204" s="152"/>
      <c r="GK204" s="152"/>
      <c r="GL204" s="152"/>
      <c r="GM204" s="152"/>
      <c r="GN204" s="152"/>
      <c r="GO204" s="152"/>
      <c r="GP204" s="152"/>
      <c r="GQ204" s="152"/>
      <c r="GR204" s="152"/>
      <c r="GS204" s="152"/>
      <c r="GT204" s="152"/>
      <c r="GU204" s="152"/>
      <c r="GV204" s="152"/>
      <c r="GW204" s="152"/>
      <c r="GX204" s="152"/>
      <c r="GY204" s="152"/>
      <c r="GZ204" s="152"/>
      <c r="HA204" s="152"/>
      <c r="HB204" s="152"/>
      <c r="HC204" s="152"/>
      <c r="HD204" s="152"/>
      <c r="HE204" s="152"/>
      <c r="HF204" s="152"/>
      <c r="HG204" s="152"/>
      <c r="HH204" s="152"/>
      <c r="HI204" s="152"/>
      <c r="HJ204" s="152"/>
      <c r="HK204" s="152"/>
      <c r="HL204" s="152"/>
      <c r="HM204" s="152"/>
      <c r="HN204" s="152"/>
      <c r="HO204" s="152"/>
      <c r="HP204" s="152"/>
      <c r="HQ204" s="152"/>
      <c r="HR204" s="152"/>
      <c r="HS204" s="152"/>
      <c r="HT204" s="152"/>
      <c r="HU204" s="152"/>
      <c r="HV204" s="152"/>
      <c r="HW204" s="152"/>
      <c r="HX204" s="152"/>
      <c r="HY204" s="152"/>
      <c r="HZ204" s="152"/>
      <c r="IA204" s="152"/>
      <c r="IB204" s="152"/>
      <c r="IC204" s="152"/>
      <c r="ID204" s="152"/>
      <c r="IE204" s="152"/>
      <c r="IF204" s="152"/>
      <c r="IG204" s="152"/>
      <c r="IH204" s="152"/>
      <c r="II204" s="152"/>
      <c r="IJ204" s="152"/>
      <c r="IK204" s="152"/>
      <c r="IL204" s="152"/>
      <c r="IM204" s="152"/>
      <c r="IN204" s="152"/>
      <c r="IO204" s="152"/>
      <c r="IP204" s="152"/>
      <c r="IQ204" s="152"/>
      <c r="IR204" s="152"/>
      <c r="IS204" s="152"/>
      <c r="IT204" s="152"/>
      <c r="IU204" s="152"/>
      <c r="IV204" s="152"/>
      <c r="IW204" s="152"/>
    </row>
    <row r="205" spans="1:257" s="236" customFormat="1">
      <c r="A205" s="189">
        <v>197</v>
      </c>
      <c r="B205" s="190"/>
      <c r="C205" s="175"/>
      <c r="D205" s="191"/>
      <c r="E205" s="198"/>
      <c r="F205" s="198"/>
      <c r="G205" s="200"/>
      <c r="H205" s="232"/>
      <c r="I205" s="212"/>
      <c r="J205" s="233"/>
      <c r="K205" s="197"/>
      <c r="M205" s="152"/>
      <c r="N205" s="152"/>
      <c r="O205" s="152"/>
      <c r="P205" s="152"/>
      <c r="Q205" s="152"/>
      <c r="R205" s="152"/>
      <c r="S205" s="152"/>
      <c r="T205" s="152"/>
      <c r="U205" s="152"/>
      <c r="V205" s="152"/>
      <c r="W205" s="152"/>
      <c r="X205" s="152"/>
      <c r="Y205" s="152"/>
      <c r="Z205" s="152"/>
      <c r="AA205" s="152"/>
      <c r="AB205" s="152"/>
      <c r="AC205" s="152"/>
      <c r="AD205" s="152"/>
      <c r="AE205" s="152"/>
      <c r="AF205" s="152"/>
      <c r="AG205" s="152"/>
      <c r="AH205" s="152"/>
      <c r="AI205" s="152"/>
      <c r="AJ205" s="152"/>
      <c r="AK205" s="152"/>
      <c r="AL205" s="152"/>
      <c r="AM205" s="152"/>
      <c r="AN205" s="152"/>
      <c r="AO205" s="152"/>
      <c r="AP205" s="152"/>
      <c r="AQ205" s="152"/>
      <c r="AR205" s="152"/>
      <c r="AS205" s="152"/>
      <c r="AT205" s="152"/>
      <c r="AU205" s="152"/>
      <c r="AV205" s="152"/>
      <c r="AW205" s="152"/>
      <c r="AX205" s="152"/>
      <c r="AY205" s="152"/>
      <c r="AZ205" s="152"/>
      <c r="BA205" s="152"/>
      <c r="BB205" s="152"/>
      <c r="BC205" s="152"/>
      <c r="BD205" s="152"/>
      <c r="BE205" s="152"/>
      <c r="BF205" s="152"/>
      <c r="BG205" s="152"/>
      <c r="BH205" s="152"/>
      <c r="BI205" s="152"/>
      <c r="BJ205" s="152"/>
      <c r="BK205" s="152"/>
      <c r="BL205" s="152"/>
      <c r="BM205" s="152"/>
      <c r="BN205" s="152"/>
      <c r="BO205" s="152"/>
      <c r="BP205" s="152"/>
      <c r="BQ205" s="152"/>
      <c r="BR205" s="152"/>
      <c r="BS205" s="152"/>
      <c r="BT205" s="152"/>
      <c r="BU205" s="152"/>
      <c r="BV205" s="152"/>
      <c r="BW205" s="152"/>
      <c r="BX205" s="152"/>
      <c r="BY205" s="152"/>
      <c r="BZ205" s="152"/>
      <c r="CA205" s="152"/>
      <c r="CB205" s="152"/>
      <c r="CC205" s="152"/>
      <c r="CD205" s="152"/>
      <c r="CE205" s="152"/>
      <c r="CF205" s="152"/>
      <c r="CG205" s="152"/>
      <c r="CH205" s="152"/>
      <c r="CI205" s="152"/>
      <c r="CJ205" s="152"/>
      <c r="CK205" s="152"/>
      <c r="CL205" s="152"/>
      <c r="CM205" s="152"/>
      <c r="CN205" s="152"/>
      <c r="CO205" s="152"/>
      <c r="CP205" s="152"/>
      <c r="CQ205" s="152"/>
      <c r="CR205" s="152"/>
      <c r="CS205" s="152"/>
      <c r="CT205" s="152"/>
      <c r="CU205" s="152"/>
      <c r="CV205" s="152"/>
      <c r="CW205" s="152"/>
      <c r="CX205" s="152"/>
      <c r="CY205" s="152"/>
      <c r="CZ205" s="152"/>
      <c r="DA205" s="152"/>
      <c r="DB205" s="152"/>
      <c r="DC205" s="152"/>
      <c r="DD205" s="152"/>
      <c r="DE205" s="152"/>
      <c r="DF205" s="152"/>
      <c r="DG205" s="152"/>
      <c r="DH205" s="152"/>
      <c r="DI205" s="152"/>
      <c r="DJ205" s="152"/>
      <c r="DK205" s="152"/>
      <c r="DL205" s="152"/>
      <c r="DM205" s="152"/>
      <c r="DN205" s="152"/>
      <c r="DO205" s="152"/>
      <c r="DP205" s="152"/>
      <c r="DQ205" s="152"/>
      <c r="DR205" s="152"/>
      <c r="DS205" s="152"/>
      <c r="DT205" s="152"/>
      <c r="DU205" s="152"/>
      <c r="DV205" s="152"/>
      <c r="DW205" s="152"/>
      <c r="DX205" s="152"/>
      <c r="DY205" s="152"/>
      <c r="DZ205" s="152"/>
      <c r="EA205" s="152"/>
      <c r="EB205" s="152"/>
      <c r="EC205" s="152"/>
      <c r="ED205" s="152"/>
      <c r="EE205" s="152"/>
      <c r="EF205" s="152"/>
      <c r="EG205" s="152"/>
      <c r="EH205" s="152"/>
      <c r="EI205" s="152"/>
      <c r="EJ205" s="152"/>
      <c r="EK205" s="152"/>
      <c r="EL205" s="152"/>
      <c r="EM205" s="152"/>
      <c r="EN205" s="152"/>
      <c r="EO205" s="152"/>
      <c r="EP205" s="152"/>
      <c r="EQ205" s="152"/>
      <c r="ER205" s="152"/>
      <c r="ES205" s="152"/>
      <c r="ET205" s="152"/>
      <c r="EU205" s="152"/>
      <c r="EV205" s="152"/>
      <c r="EW205" s="152"/>
      <c r="EX205" s="152"/>
      <c r="EY205" s="152"/>
      <c r="EZ205" s="152"/>
      <c r="FA205" s="152"/>
      <c r="FB205" s="152"/>
      <c r="FC205" s="152"/>
      <c r="FD205" s="152"/>
      <c r="FE205" s="152"/>
      <c r="FF205" s="152"/>
      <c r="FG205" s="152"/>
      <c r="FH205" s="152"/>
      <c r="FI205" s="152"/>
      <c r="FJ205" s="152"/>
      <c r="FK205" s="152"/>
      <c r="FL205" s="152"/>
      <c r="FM205" s="152"/>
      <c r="FN205" s="152"/>
      <c r="FO205" s="152"/>
      <c r="FP205" s="152"/>
      <c r="FQ205" s="152"/>
      <c r="FR205" s="152"/>
      <c r="FS205" s="152"/>
      <c r="FT205" s="152"/>
      <c r="FU205" s="152"/>
      <c r="FV205" s="152"/>
      <c r="FW205" s="152"/>
      <c r="FX205" s="152"/>
      <c r="FY205" s="152"/>
      <c r="FZ205" s="152"/>
      <c r="GA205" s="152"/>
      <c r="GB205" s="152"/>
      <c r="GC205" s="152"/>
      <c r="GD205" s="152"/>
      <c r="GE205" s="152"/>
      <c r="GF205" s="152"/>
      <c r="GG205" s="152"/>
      <c r="GH205" s="152"/>
      <c r="GI205" s="152"/>
      <c r="GJ205" s="152"/>
      <c r="GK205" s="152"/>
      <c r="GL205" s="152"/>
      <c r="GM205" s="152"/>
      <c r="GN205" s="152"/>
      <c r="GO205" s="152"/>
      <c r="GP205" s="152"/>
      <c r="GQ205" s="152"/>
      <c r="GR205" s="152"/>
      <c r="GS205" s="152"/>
      <c r="GT205" s="152"/>
      <c r="GU205" s="152"/>
      <c r="GV205" s="152"/>
      <c r="GW205" s="152"/>
      <c r="GX205" s="152"/>
      <c r="GY205" s="152"/>
      <c r="GZ205" s="152"/>
      <c r="HA205" s="152"/>
      <c r="HB205" s="152"/>
      <c r="HC205" s="152"/>
      <c r="HD205" s="152"/>
      <c r="HE205" s="152"/>
      <c r="HF205" s="152"/>
      <c r="HG205" s="152"/>
      <c r="HH205" s="152"/>
      <c r="HI205" s="152"/>
      <c r="HJ205" s="152"/>
      <c r="HK205" s="152"/>
      <c r="HL205" s="152"/>
      <c r="HM205" s="152"/>
      <c r="HN205" s="152"/>
      <c r="HO205" s="152"/>
      <c r="HP205" s="152"/>
      <c r="HQ205" s="152"/>
      <c r="HR205" s="152"/>
      <c r="HS205" s="152"/>
      <c r="HT205" s="152"/>
      <c r="HU205" s="152"/>
      <c r="HV205" s="152"/>
      <c r="HW205" s="152"/>
      <c r="HX205" s="152"/>
      <c r="HY205" s="152"/>
      <c r="HZ205" s="152"/>
      <c r="IA205" s="152"/>
      <c r="IB205" s="152"/>
      <c r="IC205" s="152"/>
      <c r="ID205" s="152"/>
      <c r="IE205" s="152"/>
      <c r="IF205" s="152"/>
      <c r="IG205" s="152"/>
      <c r="IH205" s="152"/>
      <c r="II205" s="152"/>
      <c r="IJ205" s="152"/>
      <c r="IK205" s="152"/>
      <c r="IL205" s="152"/>
      <c r="IM205" s="152"/>
      <c r="IN205" s="152"/>
      <c r="IO205" s="152"/>
      <c r="IP205" s="152"/>
      <c r="IQ205" s="152"/>
      <c r="IR205" s="152"/>
      <c r="IS205" s="152"/>
      <c r="IT205" s="152"/>
      <c r="IU205" s="152"/>
      <c r="IV205" s="152"/>
      <c r="IW205" s="152"/>
    </row>
    <row r="206" spans="1:257" s="236" customFormat="1">
      <c r="A206" s="189">
        <v>198</v>
      </c>
      <c r="B206" s="190"/>
      <c r="C206" s="175"/>
      <c r="D206" s="191"/>
      <c r="E206" s="198"/>
      <c r="F206" s="198"/>
      <c r="G206" s="200"/>
      <c r="H206" s="232"/>
      <c r="I206" s="212"/>
      <c r="J206" s="233"/>
      <c r="K206" s="197"/>
      <c r="M206" s="152"/>
      <c r="N206" s="152"/>
      <c r="O206" s="152"/>
      <c r="P206" s="152"/>
      <c r="Q206" s="152"/>
      <c r="R206" s="152"/>
      <c r="S206" s="152"/>
      <c r="T206" s="152"/>
      <c r="U206" s="152"/>
      <c r="V206" s="152"/>
      <c r="W206" s="152"/>
      <c r="X206" s="152"/>
      <c r="Y206" s="152"/>
      <c r="Z206" s="152"/>
      <c r="AA206" s="152"/>
      <c r="AB206" s="152"/>
      <c r="AC206" s="152"/>
      <c r="AD206" s="152"/>
      <c r="AE206" s="152"/>
      <c r="AF206" s="152"/>
      <c r="AG206" s="152"/>
      <c r="AH206" s="152"/>
      <c r="AI206" s="152"/>
      <c r="AJ206" s="152"/>
      <c r="AK206" s="152"/>
      <c r="AL206" s="152"/>
      <c r="AM206" s="152"/>
      <c r="AN206" s="152"/>
      <c r="AO206" s="152"/>
      <c r="AP206" s="152"/>
      <c r="AQ206" s="152"/>
      <c r="AR206" s="152"/>
      <c r="AS206" s="152"/>
      <c r="AT206" s="152"/>
      <c r="AU206" s="152"/>
      <c r="AV206" s="152"/>
      <c r="AW206" s="152"/>
      <c r="AX206" s="152"/>
      <c r="AY206" s="152"/>
      <c r="AZ206" s="152"/>
      <c r="BA206" s="152"/>
      <c r="BB206" s="152"/>
      <c r="BC206" s="152"/>
      <c r="BD206" s="152"/>
      <c r="BE206" s="152"/>
      <c r="BF206" s="152"/>
      <c r="BG206" s="152"/>
      <c r="BH206" s="152"/>
      <c r="BI206" s="152"/>
      <c r="BJ206" s="152"/>
      <c r="BK206" s="152"/>
      <c r="BL206" s="152"/>
      <c r="BM206" s="152"/>
      <c r="BN206" s="152"/>
      <c r="BO206" s="152"/>
      <c r="BP206" s="152"/>
      <c r="BQ206" s="152"/>
      <c r="BR206" s="152"/>
      <c r="BS206" s="152"/>
      <c r="BT206" s="152"/>
      <c r="BU206" s="152"/>
      <c r="BV206" s="152"/>
      <c r="BW206" s="152"/>
      <c r="BX206" s="152"/>
      <c r="BY206" s="152"/>
      <c r="BZ206" s="152"/>
      <c r="CA206" s="152"/>
      <c r="CB206" s="152"/>
      <c r="CC206" s="152"/>
      <c r="CD206" s="152"/>
      <c r="CE206" s="152"/>
      <c r="CF206" s="152"/>
      <c r="CG206" s="152"/>
      <c r="CH206" s="152"/>
      <c r="CI206" s="152"/>
      <c r="CJ206" s="152"/>
      <c r="CK206" s="152"/>
      <c r="CL206" s="152"/>
      <c r="CM206" s="152"/>
      <c r="CN206" s="152"/>
      <c r="CO206" s="152"/>
      <c r="CP206" s="152"/>
      <c r="CQ206" s="152"/>
      <c r="CR206" s="152"/>
      <c r="CS206" s="152"/>
      <c r="CT206" s="152"/>
      <c r="CU206" s="152"/>
      <c r="CV206" s="152"/>
      <c r="CW206" s="152"/>
      <c r="CX206" s="152"/>
      <c r="CY206" s="152"/>
      <c r="CZ206" s="152"/>
      <c r="DA206" s="152"/>
      <c r="DB206" s="152"/>
      <c r="DC206" s="152"/>
      <c r="DD206" s="152"/>
      <c r="DE206" s="152"/>
      <c r="DF206" s="152"/>
      <c r="DG206" s="152"/>
      <c r="DH206" s="152"/>
      <c r="DI206" s="152"/>
      <c r="DJ206" s="152"/>
      <c r="DK206" s="152"/>
      <c r="DL206" s="152"/>
      <c r="DM206" s="152"/>
      <c r="DN206" s="152"/>
      <c r="DO206" s="152"/>
      <c r="DP206" s="152"/>
      <c r="DQ206" s="152"/>
      <c r="DR206" s="152"/>
      <c r="DS206" s="152"/>
      <c r="DT206" s="152"/>
      <c r="DU206" s="152"/>
      <c r="DV206" s="152"/>
      <c r="DW206" s="152"/>
      <c r="DX206" s="152"/>
      <c r="DY206" s="152"/>
      <c r="DZ206" s="152"/>
      <c r="EA206" s="152"/>
      <c r="EB206" s="152"/>
      <c r="EC206" s="152"/>
      <c r="ED206" s="152"/>
      <c r="EE206" s="152"/>
      <c r="EF206" s="152"/>
      <c r="EG206" s="152"/>
      <c r="EH206" s="152"/>
      <c r="EI206" s="152"/>
      <c r="EJ206" s="152"/>
      <c r="EK206" s="152"/>
      <c r="EL206" s="152"/>
      <c r="EM206" s="152"/>
      <c r="EN206" s="152"/>
      <c r="EO206" s="152"/>
      <c r="EP206" s="152"/>
      <c r="EQ206" s="152"/>
      <c r="ER206" s="152"/>
      <c r="ES206" s="152"/>
      <c r="ET206" s="152"/>
      <c r="EU206" s="152"/>
      <c r="EV206" s="152"/>
      <c r="EW206" s="152"/>
      <c r="EX206" s="152"/>
      <c r="EY206" s="152"/>
      <c r="EZ206" s="152"/>
      <c r="FA206" s="152"/>
      <c r="FB206" s="152"/>
      <c r="FC206" s="152"/>
      <c r="FD206" s="152"/>
      <c r="FE206" s="152"/>
      <c r="FF206" s="152"/>
      <c r="FG206" s="152"/>
      <c r="FH206" s="152"/>
      <c r="FI206" s="152"/>
      <c r="FJ206" s="152"/>
      <c r="FK206" s="152"/>
      <c r="FL206" s="152"/>
      <c r="FM206" s="152"/>
      <c r="FN206" s="152"/>
      <c r="FO206" s="152"/>
      <c r="FP206" s="152"/>
      <c r="FQ206" s="152"/>
      <c r="FR206" s="152"/>
      <c r="FS206" s="152"/>
      <c r="FT206" s="152"/>
      <c r="FU206" s="152"/>
      <c r="FV206" s="152"/>
      <c r="FW206" s="152"/>
      <c r="FX206" s="152"/>
      <c r="FY206" s="152"/>
      <c r="FZ206" s="152"/>
      <c r="GA206" s="152"/>
      <c r="GB206" s="152"/>
      <c r="GC206" s="152"/>
      <c r="GD206" s="152"/>
      <c r="GE206" s="152"/>
      <c r="GF206" s="152"/>
      <c r="GG206" s="152"/>
      <c r="GH206" s="152"/>
      <c r="GI206" s="152"/>
      <c r="GJ206" s="152"/>
      <c r="GK206" s="152"/>
      <c r="GL206" s="152"/>
      <c r="GM206" s="152"/>
      <c r="GN206" s="152"/>
      <c r="GO206" s="152"/>
      <c r="GP206" s="152"/>
      <c r="GQ206" s="152"/>
      <c r="GR206" s="152"/>
      <c r="GS206" s="152"/>
      <c r="GT206" s="152"/>
      <c r="GU206" s="152"/>
      <c r="GV206" s="152"/>
      <c r="GW206" s="152"/>
      <c r="GX206" s="152"/>
      <c r="GY206" s="152"/>
      <c r="GZ206" s="152"/>
      <c r="HA206" s="152"/>
      <c r="HB206" s="152"/>
      <c r="HC206" s="152"/>
      <c r="HD206" s="152"/>
      <c r="HE206" s="152"/>
      <c r="HF206" s="152"/>
      <c r="HG206" s="152"/>
      <c r="HH206" s="152"/>
      <c r="HI206" s="152"/>
      <c r="HJ206" s="152"/>
      <c r="HK206" s="152"/>
      <c r="HL206" s="152"/>
      <c r="HM206" s="152"/>
      <c r="HN206" s="152"/>
      <c r="HO206" s="152"/>
      <c r="HP206" s="152"/>
      <c r="HQ206" s="152"/>
      <c r="HR206" s="152"/>
      <c r="HS206" s="152"/>
      <c r="HT206" s="152"/>
      <c r="HU206" s="152"/>
      <c r="HV206" s="152"/>
      <c r="HW206" s="152"/>
      <c r="HX206" s="152"/>
      <c r="HY206" s="152"/>
      <c r="HZ206" s="152"/>
      <c r="IA206" s="152"/>
      <c r="IB206" s="152"/>
      <c r="IC206" s="152"/>
      <c r="ID206" s="152"/>
      <c r="IE206" s="152"/>
      <c r="IF206" s="152"/>
      <c r="IG206" s="152"/>
      <c r="IH206" s="152"/>
      <c r="II206" s="152"/>
      <c r="IJ206" s="152"/>
      <c r="IK206" s="152"/>
      <c r="IL206" s="152"/>
      <c r="IM206" s="152"/>
      <c r="IN206" s="152"/>
      <c r="IO206" s="152"/>
      <c r="IP206" s="152"/>
      <c r="IQ206" s="152"/>
      <c r="IR206" s="152"/>
      <c r="IS206" s="152"/>
      <c r="IT206" s="152"/>
      <c r="IU206" s="152"/>
      <c r="IV206" s="152"/>
      <c r="IW206" s="152"/>
    </row>
    <row r="207" spans="1:257" s="236" customFormat="1">
      <c r="A207" s="189">
        <v>199</v>
      </c>
      <c r="B207" s="190"/>
      <c r="C207" s="175"/>
      <c r="D207" s="191"/>
      <c r="E207" s="198"/>
      <c r="F207" s="198"/>
      <c r="G207" s="200"/>
      <c r="H207" s="232"/>
      <c r="I207" s="212"/>
      <c r="J207" s="233"/>
      <c r="K207" s="197"/>
      <c r="M207" s="152"/>
      <c r="N207" s="152"/>
      <c r="O207" s="152"/>
      <c r="P207" s="152"/>
      <c r="Q207" s="152"/>
      <c r="R207" s="152"/>
      <c r="S207" s="152"/>
      <c r="T207" s="152"/>
      <c r="U207" s="152"/>
      <c r="V207" s="152"/>
      <c r="W207" s="152"/>
      <c r="X207" s="152"/>
      <c r="Y207" s="152"/>
      <c r="Z207" s="152"/>
      <c r="AA207" s="152"/>
      <c r="AB207" s="152"/>
      <c r="AC207" s="152"/>
      <c r="AD207" s="152"/>
      <c r="AE207" s="152"/>
      <c r="AF207" s="152"/>
      <c r="AG207" s="152"/>
      <c r="AH207" s="152"/>
      <c r="AI207" s="152"/>
      <c r="AJ207" s="152"/>
      <c r="AK207" s="152"/>
      <c r="AL207" s="152"/>
      <c r="AM207" s="152"/>
      <c r="AN207" s="152"/>
      <c r="AO207" s="152"/>
      <c r="AP207" s="152"/>
      <c r="AQ207" s="152"/>
      <c r="AR207" s="152"/>
      <c r="AS207" s="152"/>
      <c r="AT207" s="152"/>
      <c r="AU207" s="152"/>
      <c r="AV207" s="152"/>
      <c r="AW207" s="152"/>
      <c r="AX207" s="152"/>
      <c r="AY207" s="152"/>
      <c r="AZ207" s="152"/>
      <c r="BA207" s="152"/>
      <c r="BB207" s="152"/>
      <c r="BC207" s="152"/>
      <c r="BD207" s="152"/>
      <c r="BE207" s="152"/>
      <c r="BF207" s="152"/>
      <c r="BG207" s="152"/>
      <c r="BH207" s="152"/>
      <c r="BI207" s="152"/>
      <c r="BJ207" s="152"/>
      <c r="BK207" s="152"/>
      <c r="BL207" s="152"/>
      <c r="BM207" s="152"/>
      <c r="BN207" s="152"/>
      <c r="BO207" s="152"/>
      <c r="BP207" s="152"/>
      <c r="BQ207" s="152"/>
      <c r="BR207" s="152"/>
      <c r="BS207" s="152"/>
      <c r="BT207" s="152"/>
      <c r="BU207" s="152"/>
      <c r="BV207" s="152"/>
      <c r="BW207" s="152"/>
      <c r="BX207" s="152"/>
      <c r="BY207" s="152"/>
      <c r="BZ207" s="152"/>
      <c r="CA207" s="152"/>
      <c r="CB207" s="152"/>
      <c r="CC207" s="152"/>
      <c r="CD207" s="152"/>
      <c r="CE207" s="152"/>
      <c r="CF207" s="152"/>
      <c r="CG207" s="152"/>
      <c r="CH207" s="152"/>
      <c r="CI207" s="152"/>
      <c r="CJ207" s="152"/>
      <c r="CK207" s="152"/>
      <c r="CL207" s="152"/>
      <c r="CM207" s="152"/>
      <c r="CN207" s="152"/>
      <c r="CO207" s="152"/>
      <c r="CP207" s="152"/>
      <c r="CQ207" s="152"/>
      <c r="CR207" s="152"/>
      <c r="CS207" s="152"/>
      <c r="CT207" s="152"/>
      <c r="CU207" s="152"/>
      <c r="CV207" s="152"/>
      <c r="CW207" s="152"/>
      <c r="CX207" s="152"/>
      <c r="CY207" s="152"/>
      <c r="CZ207" s="152"/>
      <c r="DA207" s="152"/>
      <c r="DB207" s="152"/>
      <c r="DC207" s="152"/>
      <c r="DD207" s="152"/>
      <c r="DE207" s="152"/>
      <c r="DF207" s="152"/>
      <c r="DG207" s="152"/>
      <c r="DH207" s="152"/>
      <c r="DI207" s="152"/>
      <c r="DJ207" s="152"/>
      <c r="DK207" s="152"/>
      <c r="DL207" s="152"/>
      <c r="DM207" s="152"/>
      <c r="DN207" s="152"/>
      <c r="DO207" s="152"/>
      <c r="DP207" s="152"/>
      <c r="DQ207" s="152"/>
      <c r="DR207" s="152"/>
      <c r="DS207" s="152"/>
      <c r="DT207" s="152"/>
      <c r="DU207" s="152"/>
      <c r="DV207" s="152"/>
      <c r="DW207" s="152"/>
      <c r="DX207" s="152"/>
      <c r="DY207" s="152"/>
      <c r="DZ207" s="152"/>
      <c r="EA207" s="152"/>
      <c r="EB207" s="152"/>
      <c r="EC207" s="152"/>
      <c r="ED207" s="152"/>
      <c r="EE207" s="152"/>
      <c r="EF207" s="152"/>
      <c r="EG207" s="152"/>
      <c r="EH207" s="152"/>
      <c r="EI207" s="152"/>
      <c r="EJ207" s="152"/>
      <c r="EK207" s="152"/>
      <c r="EL207" s="152"/>
      <c r="EM207" s="152"/>
      <c r="EN207" s="152"/>
      <c r="EO207" s="152"/>
      <c r="EP207" s="152"/>
      <c r="EQ207" s="152"/>
      <c r="ER207" s="152"/>
      <c r="ES207" s="152"/>
      <c r="ET207" s="152"/>
      <c r="EU207" s="152"/>
      <c r="EV207" s="152"/>
      <c r="EW207" s="152"/>
      <c r="EX207" s="152"/>
      <c r="EY207" s="152"/>
      <c r="EZ207" s="152"/>
      <c r="FA207" s="152"/>
      <c r="FB207" s="152"/>
      <c r="FC207" s="152"/>
      <c r="FD207" s="152"/>
      <c r="FE207" s="152"/>
      <c r="FF207" s="152"/>
      <c r="FG207" s="152"/>
      <c r="FH207" s="152"/>
      <c r="FI207" s="152"/>
      <c r="FJ207" s="152"/>
      <c r="FK207" s="152"/>
      <c r="FL207" s="152"/>
      <c r="FM207" s="152"/>
      <c r="FN207" s="152"/>
      <c r="FO207" s="152"/>
      <c r="FP207" s="152"/>
      <c r="FQ207" s="152"/>
      <c r="FR207" s="152"/>
      <c r="FS207" s="152"/>
      <c r="FT207" s="152"/>
      <c r="FU207" s="152"/>
      <c r="FV207" s="152"/>
      <c r="FW207" s="152"/>
      <c r="FX207" s="152"/>
      <c r="FY207" s="152"/>
      <c r="FZ207" s="152"/>
      <c r="GA207" s="152"/>
      <c r="GB207" s="152"/>
      <c r="GC207" s="152"/>
      <c r="GD207" s="152"/>
      <c r="GE207" s="152"/>
      <c r="GF207" s="152"/>
      <c r="GG207" s="152"/>
      <c r="GH207" s="152"/>
      <c r="GI207" s="152"/>
      <c r="GJ207" s="152"/>
      <c r="GK207" s="152"/>
      <c r="GL207" s="152"/>
      <c r="GM207" s="152"/>
      <c r="GN207" s="152"/>
      <c r="GO207" s="152"/>
      <c r="GP207" s="152"/>
      <c r="GQ207" s="152"/>
      <c r="GR207" s="152"/>
      <c r="GS207" s="152"/>
      <c r="GT207" s="152"/>
      <c r="GU207" s="152"/>
      <c r="GV207" s="152"/>
      <c r="GW207" s="152"/>
      <c r="GX207" s="152"/>
      <c r="GY207" s="152"/>
      <c r="GZ207" s="152"/>
      <c r="HA207" s="152"/>
      <c r="HB207" s="152"/>
      <c r="HC207" s="152"/>
      <c r="HD207" s="152"/>
      <c r="HE207" s="152"/>
      <c r="HF207" s="152"/>
      <c r="HG207" s="152"/>
      <c r="HH207" s="152"/>
      <c r="HI207" s="152"/>
      <c r="HJ207" s="152"/>
      <c r="HK207" s="152"/>
      <c r="HL207" s="152"/>
      <c r="HM207" s="152"/>
      <c r="HN207" s="152"/>
      <c r="HO207" s="152"/>
      <c r="HP207" s="152"/>
      <c r="HQ207" s="152"/>
      <c r="HR207" s="152"/>
      <c r="HS207" s="152"/>
      <c r="HT207" s="152"/>
      <c r="HU207" s="152"/>
      <c r="HV207" s="152"/>
      <c r="HW207" s="152"/>
      <c r="HX207" s="152"/>
      <c r="HY207" s="152"/>
      <c r="HZ207" s="152"/>
      <c r="IA207" s="152"/>
      <c r="IB207" s="152"/>
      <c r="IC207" s="152"/>
      <c r="ID207" s="152"/>
      <c r="IE207" s="152"/>
      <c r="IF207" s="152"/>
      <c r="IG207" s="152"/>
      <c r="IH207" s="152"/>
      <c r="II207" s="152"/>
      <c r="IJ207" s="152"/>
      <c r="IK207" s="152"/>
      <c r="IL207" s="152"/>
      <c r="IM207" s="152"/>
      <c r="IN207" s="152"/>
      <c r="IO207" s="152"/>
      <c r="IP207" s="152"/>
      <c r="IQ207" s="152"/>
      <c r="IR207" s="152"/>
      <c r="IS207" s="152"/>
      <c r="IT207" s="152"/>
      <c r="IU207" s="152"/>
      <c r="IV207" s="152"/>
      <c r="IW207" s="152"/>
    </row>
    <row r="208" spans="1:257" s="236" customFormat="1">
      <c r="A208" s="189">
        <v>200</v>
      </c>
      <c r="B208" s="190"/>
      <c r="C208" s="175"/>
      <c r="D208" s="191"/>
      <c r="E208" s="198"/>
      <c r="F208" s="198"/>
      <c r="G208" s="200"/>
      <c r="H208" s="232"/>
      <c r="I208" s="212"/>
      <c r="J208" s="233"/>
      <c r="K208" s="197"/>
      <c r="M208" s="152"/>
      <c r="N208" s="152"/>
      <c r="O208" s="152"/>
      <c r="P208" s="152"/>
      <c r="Q208" s="152"/>
      <c r="R208" s="152"/>
      <c r="S208" s="152"/>
      <c r="T208" s="152"/>
      <c r="U208" s="152"/>
      <c r="V208" s="152"/>
      <c r="W208" s="152"/>
      <c r="X208" s="152"/>
      <c r="Y208" s="152"/>
      <c r="Z208" s="152"/>
      <c r="AA208" s="152"/>
      <c r="AB208" s="152"/>
      <c r="AC208" s="152"/>
      <c r="AD208" s="152"/>
      <c r="AE208" s="152"/>
      <c r="AF208" s="152"/>
      <c r="AG208" s="152"/>
      <c r="AH208" s="152"/>
      <c r="AI208" s="152"/>
      <c r="AJ208" s="152"/>
      <c r="AK208" s="152"/>
      <c r="AL208" s="152"/>
      <c r="AM208" s="152"/>
      <c r="AN208" s="152"/>
      <c r="AO208" s="152"/>
      <c r="AP208" s="152"/>
      <c r="AQ208" s="152"/>
      <c r="AR208" s="152"/>
      <c r="AS208" s="152"/>
      <c r="AT208" s="152"/>
      <c r="AU208" s="152"/>
      <c r="AV208" s="152"/>
      <c r="AW208" s="152"/>
      <c r="AX208" s="152"/>
      <c r="AY208" s="152"/>
      <c r="AZ208" s="152"/>
      <c r="BA208" s="152"/>
      <c r="BB208" s="152"/>
      <c r="BC208" s="152"/>
      <c r="BD208" s="152"/>
      <c r="BE208" s="152"/>
      <c r="BF208" s="152"/>
      <c r="BG208" s="152"/>
      <c r="BH208" s="152"/>
      <c r="BI208" s="152"/>
      <c r="BJ208" s="152"/>
      <c r="BK208" s="152"/>
      <c r="BL208" s="152"/>
      <c r="BM208" s="152"/>
      <c r="BN208" s="152"/>
      <c r="BO208" s="152"/>
      <c r="BP208" s="152"/>
      <c r="BQ208" s="152"/>
      <c r="BR208" s="152"/>
      <c r="BS208" s="152"/>
      <c r="BT208" s="152"/>
      <c r="BU208" s="152"/>
      <c r="BV208" s="152"/>
      <c r="BW208" s="152"/>
      <c r="BX208" s="152"/>
      <c r="BY208" s="152"/>
      <c r="BZ208" s="152"/>
      <c r="CA208" s="152"/>
      <c r="CB208" s="152"/>
      <c r="CC208" s="152"/>
      <c r="CD208" s="152"/>
      <c r="CE208" s="152"/>
      <c r="CF208" s="152"/>
      <c r="CG208" s="152"/>
      <c r="CH208" s="152"/>
      <c r="CI208" s="152"/>
      <c r="CJ208" s="152"/>
      <c r="CK208" s="152"/>
      <c r="CL208" s="152"/>
      <c r="CM208" s="152"/>
      <c r="CN208" s="152"/>
      <c r="CO208" s="152"/>
      <c r="CP208" s="152"/>
      <c r="CQ208" s="152"/>
      <c r="CR208" s="152"/>
      <c r="CS208" s="152"/>
      <c r="CT208" s="152"/>
      <c r="CU208" s="152"/>
      <c r="CV208" s="152"/>
      <c r="CW208" s="152"/>
      <c r="CX208" s="152"/>
      <c r="CY208" s="152"/>
      <c r="CZ208" s="152"/>
      <c r="DA208" s="152"/>
      <c r="DB208" s="152"/>
      <c r="DC208" s="152"/>
      <c r="DD208" s="152"/>
      <c r="DE208" s="152"/>
      <c r="DF208" s="152"/>
      <c r="DG208" s="152"/>
      <c r="DH208" s="152"/>
      <c r="DI208" s="152"/>
      <c r="DJ208" s="152"/>
      <c r="DK208" s="152"/>
      <c r="DL208" s="152"/>
      <c r="DM208" s="152"/>
      <c r="DN208" s="152"/>
      <c r="DO208" s="152"/>
      <c r="DP208" s="152"/>
      <c r="DQ208" s="152"/>
      <c r="DR208" s="152"/>
      <c r="DS208" s="152"/>
      <c r="DT208" s="152"/>
      <c r="DU208" s="152"/>
      <c r="DV208" s="152"/>
      <c r="DW208" s="152"/>
      <c r="DX208" s="152"/>
      <c r="DY208" s="152"/>
      <c r="DZ208" s="152"/>
      <c r="EA208" s="152"/>
      <c r="EB208" s="152"/>
      <c r="EC208" s="152"/>
      <c r="ED208" s="152"/>
      <c r="EE208" s="152"/>
      <c r="EF208" s="152"/>
      <c r="EG208" s="152"/>
      <c r="EH208" s="152"/>
      <c r="EI208" s="152"/>
      <c r="EJ208" s="152"/>
      <c r="EK208" s="152"/>
      <c r="EL208" s="152"/>
      <c r="EM208" s="152"/>
      <c r="EN208" s="152"/>
      <c r="EO208" s="152"/>
      <c r="EP208" s="152"/>
      <c r="EQ208" s="152"/>
      <c r="ER208" s="152"/>
      <c r="ES208" s="152"/>
      <c r="ET208" s="152"/>
      <c r="EU208" s="152"/>
      <c r="EV208" s="152"/>
      <c r="EW208" s="152"/>
      <c r="EX208" s="152"/>
      <c r="EY208" s="152"/>
      <c r="EZ208" s="152"/>
      <c r="FA208" s="152"/>
      <c r="FB208" s="152"/>
      <c r="FC208" s="152"/>
      <c r="FD208" s="152"/>
      <c r="FE208" s="152"/>
      <c r="FF208" s="152"/>
      <c r="FG208" s="152"/>
      <c r="FH208" s="152"/>
      <c r="FI208" s="152"/>
      <c r="FJ208" s="152"/>
      <c r="FK208" s="152"/>
      <c r="FL208" s="152"/>
      <c r="FM208" s="152"/>
      <c r="FN208" s="152"/>
      <c r="FO208" s="152"/>
      <c r="FP208" s="152"/>
      <c r="FQ208" s="152"/>
      <c r="FR208" s="152"/>
      <c r="FS208" s="152"/>
      <c r="FT208" s="152"/>
      <c r="FU208" s="152"/>
      <c r="FV208" s="152"/>
      <c r="FW208" s="152"/>
      <c r="FX208" s="152"/>
      <c r="FY208" s="152"/>
      <c r="FZ208" s="152"/>
      <c r="GA208" s="152"/>
      <c r="GB208" s="152"/>
      <c r="GC208" s="152"/>
      <c r="GD208" s="152"/>
      <c r="GE208" s="152"/>
      <c r="GF208" s="152"/>
      <c r="GG208" s="152"/>
      <c r="GH208" s="152"/>
      <c r="GI208" s="152"/>
      <c r="GJ208" s="152"/>
      <c r="GK208" s="152"/>
      <c r="GL208" s="152"/>
      <c r="GM208" s="152"/>
      <c r="GN208" s="152"/>
      <c r="GO208" s="152"/>
      <c r="GP208" s="152"/>
      <c r="GQ208" s="152"/>
      <c r="GR208" s="152"/>
      <c r="GS208" s="152"/>
      <c r="GT208" s="152"/>
      <c r="GU208" s="152"/>
      <c r="GV208" s="152"/>
      <c r="GW208" s="152"/>
      <c r="GX208" s="152"/>
      <c r="GY208" s="152"/>
      <c r="GZ208" s="152"/>
      <c r="HA208" s="152"/>
      <c r="HB208" s="152"/>
      <c r="HC208" s="152"/>
      <c r="HD208" s="152"/>
      <c r="HE208" s="152"/>
      <c r="HF208" s="152"/>
      <c r="HG208" s="152"/>
      <c r="HH208" s="152"/>
      <c r="HI208" s="152"/>
      <c r="HJ208" s="152"/>
      <c r="HK208" s="152"/>
      <c r="HL208" s="152"/>
      <c r="HM208" s="152"/>
      <c r="HN208" s="152"/>
      <c r="HO208" s="152"/>
      <c r="HP208" s="152"/>
      <c r="HQ208" s="152"/>
      <c r="HR208" s="152"/>
      <c r="HS208" s="152"/>
      <c r="HT208" s="152"/>
      <c r="HU208" s="152"/>
      <c r="HV208" s="152"/>
      <c r="HW208" s="152"/>
      <c r="HX208" s="152"/>
      <c r="HY208" s="152"/>
      <c r="HZ208" s="152"/>
      <c r="IA208" s="152"/>
      <c r="IB208" s="152"/>
      <c r="IC208" s="152"/>
      <c r="ID208" s="152"/>
      <c r="IE208" s="152"/>
      <c r="IF208" s="152"/>
      <c r="IG208" s="152"/>
      <c r="IH208" s="152"/>
      <c r="II208" s="152"/>
      <c r="IJ208" s="152"/>
      <c r="IK208" s="152"/>
      <c r="IL208" s="152"/>
      <c r="IM208" s="152"/>
      <c r="IN208" s="152"/>
      <c r="IO208" s="152"/>
      <c r="IP208" s="152"/>
      <c r="IQ208" s="152"/>
      <c r="IR208" s="152"/>
      <c r="IS208" s="152"/>
      <c r="IT208" s="152"/>
      <c r="IU208" s="152"/>
      <c r="IV208" s="152"/>
      <c r="IW208" s="152"/>
    </row>
  </sheetData>
  <autoFilter ref="A8:IW208" xr:uid="{7CAEF116-D611-433C-8519-D27DAB3C42C1}"/>
  <mergeCells count="1">
    <mergeCell ref="A1:K1"/>
  </mergeCells>
  <phoneticPr fontId="2"/>
  <conditionalFormatting sqref="C9:C208">
    <cfRule type="cellIs" dxfId="18" priority="1" stopIfTrue="1" operator="equal">
      <formula>"警告"</formula>
    </cfRule>
    <cfRule type="cellIs" dxfId="17" priority="2" stopIfTrue="1" operator="equal">
      <formula>"１退場"</formula>
    </cfRule>
    <cfRule type="cellIs" dxfId="16" priority="3" stopIfTrue="1" operator="equal">
      <formula>"２退場"</formula>
    </cfRule>
  </conditionalFormatting>
  <conditionalFormatting sqref="D31:D35">
    <cfRule type="cellIs" dxfId="15" priority="4" stopIfTrue="1" operator="equal">
      <formula>"４０代"</formula>
    </cfRule>
    <cfRule type="cellIs" dxfId="14" priority="5" stopIfTrue="1" operator="equal">
      <formula>"５０代"</formula>
    </cfRule>
  </conditionalFormatting>
  <conditionalFormatting sqref="H31:H35">
    <cfRule type="duplicateValues" dxfId="13" priority="6"/>
    <cfRule type="colorScale" priority="7">
      <colorScale>
        <cfvo type="min"/>
        <cfvo type="percentile" val="50"/>
        <cfvo type="max"/>
        <color rgb="FFF8696B"/>
        <color rgb="FFFFEB84"/>
        <color rgb="FF63BE7B"/>
      </colorScale>
    </cfRule>
    <cfRule type="duplicateValues" dxfId="12" priority="8"/>
  </conditionalFormatting>
  <dataValidations count="2">
    <dataValidation imeMode="halfAlpha" allowBlank="1" showInputMessage="1" showErrorMessage="1" sqref="L65575:L131049 JH65575:JH131049 TD65575:TD131049 ACZ65575:ACZ131049 AMV65575:AMV131049 AWR65575:AWR131049 BGN65575:BGN131049 BQJ65575:BQJ131049 CAF65575:CAF131049 CKB65575:CKB131049 CTX65575:CTX131049 DDT65575:DDT131049 DNP65575:DNP131049 DXL65575:DXL131049 EHH65575:EHH131049 ERD65575:ERD131049 FAZ65575:FAZ131049 FKV65575:FKV131049 FUR65575:FUR131049 GEN65575:GEN131049 GOJ65575:GOJ131049 GYF65575:GYF131049 HIB65575:HIB131049 HRX65575:HRX131049 IBT65575:IBT131049 ILP65575:ILP131049 IVL65575:IVL131049 JFH65575:JFH131049 JPD65575:JPD131049 JYZ65575:JYZ131049 KIV65575:KIV131049 KSR65575:KSR131049 LCN65575:LCN131049 LMJ65575:LMJ131049 LWF65575:LWF131049 MGB65575:MGB131049 MPX65575:MPX131049 MZT65575:MZT131049 NJP65575:NJP131049 NTL65575:NTL131049 ODH65575:ODH131049 OND65575:OND131049 OWZ65575:OWZ131049 PGV65575:PGV131049 PQR65575:PQR131049 QAN65575:QAN131049 QKJ65575:QKJ131049 QUF65575:QUF131049 REB65575:REB131049 RNX65575:RNX131049 RXT65575:RXT131049 SHP65575:SHP131049 SRL65575:SRL131049 TBH65575:TBH131049 TLD65575:TLD131049 TUZ65575:TUZ131049 UEV65575:UEV131049 UOR65575:UOR131049 UYN65575:UYN131049 VIJ65575:VIJ131049 VSF65575:VSF131049 WCB65575:WCB131049 WLX65575:WLX131049 WVT65575:WVT131049 L131111:L196585 JH131111:JH196585 TD131111:TD196585 ACZ131111:ACZ196585 AMV131111:AMV196585 AWR131111:AWR196585 BGN131111:BGN196585 BQJ131111:BQJ196585 CAF131111:CAF196585 CKB131111:CKB196585 CTX131111:CTX196585 DDT131111:DDT196585 DNP131111:DNP196585 DXL131111:DXL196585 EHH131111:EHH196585 ERD131111:ERD196585 FAZ131111:FAZ196585 FKV131111:FKV196585 FUR131111:FUR196585 GEN131111:GEN196585 GOJ131111:GOJ196585 GYF131111:GYF196585 HIB131111:HIB196585 HRX131111:HRX196585 IBT131111:IBT196585 ILP131111:ILP196585 IVL131111:IVL196585 JFH131111:JFH196585 JPD131111:JPD196585 JYZ131111:JYZ196585 KIV131111:KIV196585 KSR131111:KSR196585 LCN131111:LCN196585 LMJ131111:LMJ196585 LWF131111:LWF196585 MGB131111:MGB196585 MPX131111:MPX196585 MZT131111:MZT196585 NJP131111:NJP196585 NTL131111:NTL196585 ODH131111:ODH196585 OND131111:OND196585 OWZ131111:OWZ196585 PGV131111:PGV196585 PQR131111:PQR196585 QAN131111:QAN196585 QKJ131111:QKJ196585 QUF131111:QUF196585 REB131111:REB196585 RNX131111:RNX196585 RXT131111:RXT196585 SHP131111:SHP196585 SRL131111:SRL196585 TBH131111:TBH196585 TLD131111:TLD196585 TUZ131111:TUZ196585 UEV131111:UEV196585 UOR131111:UOR196585 UYN131111:UYN196585 VIJ131111:VIJ196585 VSF131111:VSF196585 WCB131111:WCB196585 WLX131111:WLX196585 WVT131111:WVT196585 L196647:L262121 JH196647:JH262121 TD196647:TD262121 ACZ196647:ACZ262121 AMV196647:AMV262121 AWR196647:AWR262121 BGN196647:BGN262121 BQJ196647:BQJ262121 CAF196647:CAF262121 CKB196647:CKB262121 CTX196647:CTX262121 DDT196647:DDT262121 DNP196647:DNP262121 DXL196647:DXL262121 EHH196647:EHH262121 ERD196647:ERD262121 FAZ196647:FAZ262121 FKV196647:FKV262121 FUR196647:FUR262121 GEN196647:GEN262121 GOJ196647:GOJ262121 GYF196647:GYF262121 HIB196647:HIB262121 HRX196647:HRX262121 IBT196647:IBT262121 ILP196647:ILP262121 IVL196647:IVL262121 JFH196647:JFH262121 JPD196647:JPD262121 JYZ196647:JYZ262121 KIV196647:KIV262121 KSR196647:KSR262121 LCN196647:LCN262121 LMJ196647:LMJ262121 LWF196647:LWF262121 MGB196647:MGB262121 MPX196647:MPX262121 MZT196647:MZT262121 NJP196647:NJP262121 NTL196647:NTL262121 ODH196647:ODH262121 OND196647:OND262121 OWZ196647:OWZ262121 PGV196647:PGV262121 PQR196647:PQR262121 QAN196647:QAN262121 QKJ196647:QKJ262121 QUF196647:QUF262121 REB196647:REB262121 RNX196647:RNX262121 RXT196647:RXT262121 SHP196647:SHP262121 SRL196647:SRL262121 TBH196647:TBH262121 TLD196647:TLD262121 TUZ196647:TUZ262121 UEV196647:UEV262121 UOR196647:UOR262121 UYN196647:UYN262121 VIJ196647:VIJ262121 VSF196647:VSF262121 WCB196647:WCB262121 WLX196647:WLX262121 WVT196647:WVT262121 L262183:L327657 JH262183:JH327657 TD262183:TD327657 ACZ262183:ACZ327657 AMV262183:AMV327657 AWR262183:AWR327657 BGN262183:BGN327657 BQJ262183:BQJ327657 CAF262183:CAF327657 CKB262183:CKB327657 CTX262183:CTX327657 DDT262183:DDT327657 DNP262183:DNP327657 DXL262183:DXL327657 EHH262183:EHH327657 ERD262183:ERD327657 FAZ262183:FAZ327657 FKV262183:FKV327657 FUR262183:FUR327657 GEN262183:GEN327657 GOJ262183:GOJ327657 GYF262183:GYF327657 HIB262183:HIB327657 HRX262183:HRX327657 IBT262183:IBT327657 ILP262183:ILP327657 IVL262183:IVL327657 JFH262183:JFH327657 JPD262183:JPD327657 JYZ262183:JYZ327657 KIV262183:KIV327657 KSR262183:KSR327657 LCN262183:LCN327657 LMJ262183:LMJ327657 LWF262183:LWF327657 MGB262183:MGB327657 MPX262183:MPX327657 MZT262183:MZT327657 NJP262183:NJP327657 NTL262183:NTL327657 ODH262183:ODH327657 OND262183:OND327657 OWZ262183:OWZ327657 PGV262183:PGV327657 PQR262183:PQR327657 QAN262183:QAN327657 QKJ262183:QKJ327657 QUF262183:QUF327657 REB262183:REB327657 RNX262183:RNX327657 RXT262183:RXT327657 SHP262183:SHP327657 SRL262183:SRL327657 TBH262183:TBH327657 TLD262183:TLD327657 TUZ262183:TUZ327657 UEV262183:UEV327657 UOR262183:UOR327657 UYN262183:UYN327657 VIJ262183:VIJ327657 VSF262183:VSF327657 WCB262183:WCB327657 WLX262183:WLX327657 WVT262183:WVT327657 L327719:L393193 JH327719:JH393193 TD327719:TD393193 ACZ327719:ACZ393193 AMV327719:AMV393193 AWR327719:AWR393193 BGN327719:BGN393193 BQJ327719:BQJ393193 CAF327719:CAF393193 CKB327719:CKB393193 CTX327719:CTX393193 DDT327719:DDT393193 DNP327719:DNP393193 DXL327719:DXL393193 EHH327719:EHH393193 ERD327719:ERD393193 FAZ327719:FAZ393193 FKV327719:FKV393193 FUR327719:FUR393193 GEN327719:GEN393193 GOJ327719:GOJ393193 GYF327719:GYF393193 HIB327719:HIB393193 HRX327719:HRX393193 IBT327719:IBT393193 ILP327719:ILP393193 IVL327719:IVL393193 JFH327719:JFH393193 JPD327719:JPD393193 JYZ327719:JYZ393193 KIV327719:KIV393193 KSR327719:KSR393193 LCN327719:LCN393193 LMJ327719:LMJ393193 LWF327719:LWF393193 MGB327719:MGB393193 MPX327719:MPX393193 MZT327719:MZT393193 NJP327719:NJP393193 NTL327719:NTL393193 ODH327719:ODH393193 OND327719:OND393193 OWZ327719:OWZ393193 PGV327719:PGV393193 PQR327719:PQR393193 QAN327719:QAN393193 QKJ327719:QKJ393193 QUF327719:QUF393193 REB327719:REB393193 RNX327719:RNX393193 RXT327719:RXT393193 SHP327719:SHP393193 SRL327719:SRL393193 TBH327719:TBH393193 TLD327719:TLD393193 TUZ327719:TUZ393193 UEV327719:UEV393193 UOR327719:UOR393193 UYN327719:UYN393193 VIJ327719:VIJ393193 VSF327719:VSF393193 WCB327719:WCB393193 WLX327719:WLX393193 WVT327719:WVT393193 L393255:L458729 JH393255:JH458729 TD393255:TD458729 ACZ393255:ACZ458729 AMV393255:AMV458729 AWR393255:AWR458729 BGN393255:BGN458729 BQJ393255:BQJ458729 CAF393255:CAF458729 CKB393255:CKB458729 CTX393255:CTX458729 DDT393255:DDT458729 DNP393255:DNP458729 DXL393255:DXL458729 EHH393255:EHH458729 ERD393255:ERD458729 FAZ393255:FAZ458729 FKV393255:FKV458729 FUR393255:FUR458729 GEN393255:GEN458729 GOJ393255:GOJ458729 GYF393255:GYF458729 HIB393255:HIB458729 HRX393255:HRX458729 IBT393255:IBT458729 ILP393255:ILP458729 IVL393255:IVL458729 JFH393255:JFH458729 JPD393255:JPD458729 JYZ393255:JYZ458729 KIV393255:KIV458729 KSR393255:KSR458729 LCN393255:LCN458729 LMJ393255:LMJ458729 LWF393255:LWF458729 MGB393255:MGB458729 MPX393255:MPX458729 MZT393255:MZT458729 NJP393255:NJP458729 NTL393255:NTL458729 ODH393255:ODH458729 OND393255:OND458729 OWZ393255:OWZ458729 PGV393255:PGV458729 PQR393255:PQR458729 QAN393255:QAN458729 QKJ393255:QKJ458729 QUF393255:QUF458729 REB393255:REB458729 RNX393255:RNX458729 RXT393255:RXT458729 SHP393255:SHP458729 SRL393255:SRL458729 TBH393255:TBH458729 TLD393255:TLD458729 TUZ393255:TUZ458729 UEV393255:UEV458729 UOR393255:UOR458729 UYN393255:UYN458729 VIJ393255:VIJ458729 VSF393255:VSF458729 WCB393255:WCB458729 WLX393255:WLX458729 WVT393255:WVT458729 L458791:L524265 JH458791:JH524265 TD458791:TD524265 ACZ458791:ACZ524265 AMV458791:AMV524265 AWR458791:AWR524265 BGN458791:BGN524265 BQJ458791:BQJ524265 CAF458791:CAF524265 CKB458791:CKB524265 CTX458791:CTX524265 DDT458791:DDT524265 DNP458791:DNP524265 DXL458791:DXL524265 EHH458791:EHH524265 ERD458791:ERD524265 FAZ458791:FAZ524265 FKV458791:FKV524265 FUR458791:FUR524265 GEN458791:GEN524265 GOJ458791:GOJ524265 GYF458791:GYF524265 HIB458791:HIB524265 HRX458791:HRX524265 IBT458791:IBT524265 ILP458791:ILP524265 IVL458791:IVL524265 JFH458791:JFH524265 JPD458791:JPD524265 JYZ458791:JYZ524265 KIV458791:KIV524265 KSR458791:KSR524265 LCN458791:LCN524265 LMJ458791:LMJ524265 LWF458791:LWF524265 MGB458791:MGB524265 MPX458791:MPX524265 MZT458791:MZT524265 NJP458791:NJP524265 NTL458791:NTL524265 ODH458791:ODH524265 OND458791:OND524265 OWZ458791:OWZ524265 PGV458791:PGV524265 PQR458791:PQR524265 QAN458791:QAN524265 QKJ458791:QKJ524265 QUF458791:QUF524265 REB458791:REB524265 RNX458791:RNX524265 RXT458791:RXT524265 SHP458791:SHP524265 SRL458791:SRL524265 TBH458791:TBH524265 TLD458791:TLD524265 TUZ458791:TUZ524265 UEV458791:UEV524265 UOR458791:UOR524265 UYN458791:UYN524265 VIJ458791:VIJ524265 VSF458791:VSF524265 WCB458791:WCB524265 WLX458791:WLX524265 WVT458791:WVT524265 L524327:L589801 JH524327:JH589801 TD524327:TD589801 ACZ524327:ACZ589801 AMV524327:AMV589801 AWR524327:AWR589801 BGN524327:BGN589801 BQJ524327:BQJ589801 CAF524327:CAF589801 CKB524327:CKB589801 CTX524327:CTX589801 DDT524327:DDT589801 DNP524327:DNP589801 DXL524327:DXL589801 EHH524327:EHH589801 ERD524327:ERD589801 FAZ524327:FAZ589801 FKV524327:FKV589801 FUR524327:FUR589801 GEN524327:GEN589801 GOJ524327:GOJ589801 GYF524327:GYF589801 HIB524327:HIB589801 HRX524327:HRX589801 IBT524327:IBT589801 ILP524327:ILP589801 IVL524327:IVL589801 JFH524327:JFH589801 JPD524327:JPD589801 JYZ524327:JYZ589801 KIV524327:KIV589801 KSR524327:KSR589801 LCN524327:LCN589801 LMJ524327:LMJ589801 LWF524327:LWF589801 MGB524327:MGB589801 MPX524327:MPX589801 MZT524327:MZT589801 NJP524327:NJP589801 NTL524327:NTL589801 ODH524327:ODH589801 OND524327:OND589801 OWZ524327:OWZ589801 PGV524327:PGV589801 PQR524327:PQR589801 QAN524327:QAN589801 QKJ524327:QKJ589801 QUF524327:QUF589801 REB524327:REB589801 RNX524327:RNX589801 RXT524327:RXT589801 SHP524327:SHP589801 SRL524327:SRL589801 TBH524327:TBH589801 TLD524327:TLD589801 TUZ524327:TUZ589801 UEV524327:UEV589801 UOR524327:UOR589801 UYN524327:UYN589801 VIJ524327:VIJ589801 VSF524327:VSF589801 WCB524327:WCB589801 WLX524327:WLX589801 WVT524327:WVT589801 L589863:L655337 JH589863:JH655337 TD589863:TD655337 ACZ589863:ACZ655337 AMV589863:AMV655337 AWR589863:AWR655337 BGN589863:BGN655337 BQJ589863:BQJ655337 CAF589863:CAF655337 CKB589863:CKB655337 CTX589863:CTX655337 DDT589863:DDT655337 DNP589863:DNP655337 DXL589863:DXL655337 EHH589863:EHH655337 ERD589863:ERD655337 FAZ589863:FAZ655337 FKV589863:FKV655337 FUR589863:FUR655337 GEN589863:GEN655337 GOJ589863:GOJ655337 GYF589863:GYF655337 HIB589863:HIB655337 HRX589863:HRX655337 IBT589863:IBT655337 ILP589863:ILP655337 IVL589863:IVL655337 JFH589863:JFH655337 JPD589863:JPD655337 JYZ589863:JYZ655337 KIV589863:KIV655337 KSR589863:KSR655337 LCN589863:LCN655337 LMJ589863:LMJ655337 LWF589863:LWF655337 MGB589863:MGB655337 MPX589863:MPX655337 MZT589863:MZT655337 NJP589863:NJP655337 NTL589863:NTL655337 ODH589863:ODH655337 OND589863:OND655337 OWZ589863:OWZ655337 PGV589863:PGV655337 PQR589863:PQR655337 QAN589863:QAN655337 QKJ589863:QKJ655337 QUF589863:QUF655337 REB589863:REB655337 RNX589863:RNX655337 RXT589863:RXT655337 SHP589863:SHP655337 SRL589863:SRL655337 TBH589863:TBH655337 TLD589863:TLD655337 TUZ589863:TUZ655337 UEV589863:UEV655337 UOR589863:UOR655337 UYN589863:UYN655337 VIJ589863:VIJ655337 VSF589863:VSF655337 WCB589863:WCB655337 WLX589863:WLX655337 WVT589863:WVT655337 L655399:L720873 JH655399:JH720873 TD655399:TD720873 ACZ655399:ACZ720873 AMV655399:AMV720873 AWR655399:AWR720873 BGN655399:BGN720873 BQJ655399:BQJ720873 CAF655399:CAF720873 CKB655399:CKB720873 CTX655399:CTX720873 DDT655399:DDT720873 DNP655399:DNP720873 DXL655399:DXL720873 EHH655399:EHH720873 ERD655399:ERD720873 FAZ655399:FAZ720873 FKV655399:FKV720873 FUR655399:FUR720873 GEN655399:GEN720873 GOJ655399:GOJ720873 GYF655399:GYF720873 HIB655399:HIB720873 HRX655399:HRX720873 IBT655399:IBT720873 ILP655399:ILP720873 IVL655399:IVL720873 JFH655399:JFH720873 JPD655399:JPD720873 JYZ655399:JYZ720873 KIV655399:KIV720873 KSR655399:KSR720873 LCN655399:LCN720873 LMJ655399:LMJ720873 LWF655399:LWF720873 MGB655399:MGB720873 MPX655399:MPX720873 MZT655399:MZT720873 NJP655399:NJP720873 NTL655399:NTL720873 ODH655399:ODH720873 OND655399:OND720873 OWZ655399:OWZ720873 PGV655399:PGV720873 PQR655399:PQR720873 QAN655399:QAN720873 QKJ655399:QKJ720873 QUF655399:QUF720873 REB655399:REB720873 RNX655399:RNX720873 RXT655399:RXT720873 SHP655399:SHP720873 SRL655399:SRL720873 TBH655399:TBH720873 TLD655399:TLD720873 TUZ655399:TUZ720873 UEV655399:UEV720873 UOR655399:UOR720873 UYN655399:UYN720873 VIJ655399:VIJ720873 VSF655399:VSF720873 WCB655399:WCB720873 WLX655399:WLX720873 WVT655399:WVT720873 L720935:L786409 JH720935:JH786409 TD720935:TD786409 ACZ720935:ACZ786409 AMV720935:AMV786409 AWR720935:AWR786409 BGN720935:BGN786409 BQJ720935:BQJ786409 CAF720935:CAF786409 CKB720935:CKB786409 CTX720935:CTX786409 DDT720935:DDT786409 DNP720935:DNP786409 DXL720935:DXL786409 EHH720935:EHH786409 ERD720935:ERD786409 FAZ720935:FAZ786409 FKV720935:FKV786409 FUR720935:FUR786409 GEN720935:GEN786409 GOJ720935:GOJ786409 GYF720935:GYF786409 HIB720935:HIB786409 HRX720935:HRX786409 IBT720935:IBT786409 ILP720935:ILP786409 IVL720935:IVL786409 JFH720935:JFH786409 JPD720935:JPD786409 JYZ720935:JYZ786409 KIV720935:KIV786409 KSR720935:KSR786409 LCN720935:LCN786409 LMJ720935:LMJ786409 LWF720935:LWF786409 MGB720935:MGB786409 MPX720935:MPX786409 MZT720935:MZT786409 NJP720935:NJP786409 NTL720935:NTL786409 ODH720935:ODH786409 OND720935:OND786409 OWZ720935:OWZ786409 PGV720935:PGV786409 PQR720935:PQR786409 QAN720935:QAN786409 QKJ720935:QKJ786409 QUF720935:QUF786409 REB720935:REB786409 RNX720935:RNX786409 RXT720935:RXT786409 SHP720935:SHP786409 SRL720935:SRL786409 TBH720935:TBH786409 TLD720935:TLD786409 TUZ720935:TUZ786409 UEV720935:UEV786409 UOR720935:UOR786409 UYN720935:UYN786409 VIJ720935:VIJ786409 VSF720935:VSF786409 WCB720935:WCB786409 WLX720935:WLX786409 WVT720935:WVT786409 L786471:L851945 JH786471:JH851945 TD786471:TD851945 ACZ786471:ACZ851945 AMV786471:AMV851945 AWR786471:AWR851945 BGN786471:BGN851945 BQJ786471:BQJ851945 CAF786471:CAF851945 CKB786471:CKB851945 CTX786471:CTX851945 DDT786471:DDT851945 DNP786471:DNP851945 DXL786471:DXL851945 EHH786471:EHH851945 ERD786471:ERD851945 FAZ786471:FAZ851945 FKV786471:FKV851945 FUR786471:FUR851945 GEN786471:GEN851945 GOJ786471:GOJ851945 GYF786471:GYF851945 HIB786471:HIB851945 HRX786471:HRX851945 IBT786471:IBT851945 ILP786471:ILP851945 IVL786471:IVL851945 JFH786471:JFH851945 JPD786471:JPD851945 JYZ786471:JYZ851945 KIV786471:KIV851945 KSR786471:KSR851945 LCN786471:LCN851945 LMJ786471:LMJ851945 LWF786471:LWF851945 MGB786471:MGB851945 MPX786471:MPX851945 MZT786471:MZT851945 NJP786471:NJP851945 NTL786471:NTL851945 ODH786471:ODH851945 OND786471:OND851945 OWZ786471:OWZ851945 PGV786471:PGV851945 PQR786471:PQR851945 QAN786471:QAN851945 QKJ786471:QKJ851945 QUF786471:QUF851945 REB786471:REB851945 RNX786471:RNX851945 RXT786471:RXT851945 SHP786471:SHP851945 SRL786471:SRL851945 TBH786471:TBH851945 TLD786471:TLD851945 TUZ786471:TUZ851945 UEV786471:UEV851945 UOR786471:UOR851945 UYN786471:UYN851945 VIJ786471:VIJ851945 VSF786471:VSF851945 WCB786471:WCB851945 WLX786471:WLX851945 WVT786471:WVT851945 L852007:L917481 JH852007:JH917481 TD852007:TD917481 ACZ852007:ACZ917481 AMV852007:AMV917481 AWR852007:AWR917481 BGN852007:BGN917481 BQJ852007:BQJ917481 CAF852007:CAF917481 CKB852007:CKB917481 CTX852007:CTX917481 DDT852007:DDT917481 DNP852007:DNP917481 DXL852007:DXL917481 EHH852007:EHH917481 ERD852007:ERD917481 FAZ852007:FAZ917481 FKV852007:FKV917481 FUR852007:FUR917481 GEN852007:GEN917481 GOJ852007:GOJ917481 GYF852007:GYF917481 HIB852007:HIB917481 HRX852007:HRX917481 IBT852007:IBT917481 ILP852007:ILP917481 IVL852007:IVL917481 JFH852007:JFH917481 JPD852007:JPD917481 JYZ852007:JYZ917481 KIV852007:KIV917481 KSR852007:KSR917481 LCN852007:LCN917481 LMJ852007:LMJ917481 LWF852007:LWF917481 MGB852007:MGB917481 MPX852007:MPX917481 MZT852007:MZT917481 NJP852007:NJP917481 NTL852007:NTL917481 ODH852007:ODH917481 OND852007:OND917481 OWZ852007:OWZ917481 PGV852007:PGV917481 PQR852007:PQR917481 QAN852007:QAN917481 QKJ852007:QKJ917481 QUF852007:QUF917481 REB852007:REB917481 RNX852007:RNX917481 RXT852007:RXT917481 SHP852007:SHP917481 SRL852007:SRL917481 TBH852007:TBH917481 TLD852007:TLD917481 TUZ852007:TUZ917481 UEV852007:UEV917481 UOR852007:UOR917481 UYN852007:UYN917481 VIJ852007:VIJ917481 VSF852007:VSF917481 WCB852007:WCB917481 WLX852007:WLX917481 WVT852007:WVT917481 L917543:L983017 JH917543:JH983017 TD917543:TD983017 ACZ917543:ACZ983017 AMV917543:AMV983017 AWR917543:AWR983017 BGN917543:BGN983017 BQJ917543:BQJ983017 CAF917543:CAF983017 CKB917543:CKB983017 CTX917543:CTX983017 DDT917543:DDT983017 DNP917543:DNP983017 DXL917543:DXL983017 EHH917543:EHH983017 ERD917543:ERD983017 FAZ917543:FAZ983017 FKV917543:FKV983017 FUR917543:FUR983017 GEN917543:GEN983017 GOJ917543:GOJ983017 GYF917543:GYF983017 HIB917543:HIB983017 HRX917543:HRX983017 IBT917543:IBT983017 ILP917543:ILP983017 IVL917543:IVL983017 JFH917543:JFH983017 JPD917543:JPD983017 JYZ917543:JYZ983017 KIV917543:KIV983017 KSR917543:KSR983017 LCN917543:LCN983017 LMJ917543:LMJ983017 LWF917543:LWF983017 MGB917543:MGB983017 MPX917543:MPX983017 MZT917543:MZT983017 NJP917543:NJP983017 NTL917543:NTL983017 ODH917543:ODH983017 OND917543:OND983017 OWZ917543:OWZ983017 PGV917543:PGV983017 PQR917543:PQR983017 QAN917543:QAN983017 QKJ917543:QKJ983017 QUF917543:QUF983017 REB917543:REB983017 RNX917543:RNX983017 RXT917543:RXT983017 SHP917543:SHP983017 SRL917543:SRL983017 TBH917543:TBH983017 TLD917543:TLD983017 TUZ917543:TUZ983017 UEV917543:UEV983017 UOR917543:UOR983017 UYN917543:UYN983017 VIJ917543:VIJ983017 VSF917543:VSF983017 WCB917543:WCB983017 WLX917543:WLX983017 WVT917543:WVT983017 L983079:L1048576 JH983079:JH1048576 TD983079:TD1048576 ACZ983079:ACZ1048576 AMV983079:AMV1048576 AWR983079:AWR1048576 BGN983079:BGN1048576 BQJ983079:BQJ1048576 CAF983079:CAF1048576 CKB983079:CKB1048576 CTX983079:CTX1048576 DDT983079:DDT1048576 DNP983079:DNP1048576 DXL983079:DXL1048576 EHH983079:EHH1048576 ERD983079:ERD1048576 FAZ983079:FAZ1048576 FKV983079:FKV1048576 FUR983079:FUR1048576 GEN983079:GEN1048576 GOJ983079:GOJ1048576 GYF983079:GYF1048576 HIB983079:HIB1048576 HRX983079:HRX1048576 IBT983079:IBT1048576 ILP983079:ILP1048576 IVL983079:IVL1048576 JFH983079:JFH1048576 JPD983079:JPD1048576 JYZ983079:JYZ1048576 KIV983079:KIV1048576 KSR983079:KSR1048576 LCN983079:LCN1048576 LMJ983079:LMJ1048576 LWF983079:LWF1048576 MGB983079:MGB1048576 MPX983079:MPX1048576 MZT983079:MZT1048576 NJP983079:NJP1048576 NTL983079:NTL1048576 ODH983079:ODH1048576 OND983079:OND1048576 OWZ983079:OWZ1048576 PGV983079:PGV1048576 PQR983079:PQR1048576 QAN983079:QAN1048576 QKJ983079:QKJ1048576 QUF983079:QUF1048576 REB983079:REB1048576 RNX983079:RNX1048576 RXT983079:RXT1048576 SHP983079:SHP1048576 SRL983079:SRL1048576 TBH983079:TBH1048576 TLD983079:TLD1048576 TUZ983079:TUZ1048576 UEV983079:UEV1048576 UOR983079:UOR1048576 UYN983079:UYN1048576 VIJ983079:VIJ1048576 VSF983079:VSF1048576 WCB983079:WCB1048576 WLX983079:WLX1048576 WVT983079:WVT1048576 K5:L7 JG5:JH7 TC5:TD7 ACY5:ACZ7 AMU5:AMV7 AWQ5:AWR7 BGM5:BGN7 BQI5:BQJ7 CAE5:CAF7 CKA5:CKB7 CTW5:CTX7 DDS5:DDT7 DNO5:DNP7 DXK5:DXL7 EHG5:EHH7 ERC5:ERD7 FAY5:FAZ7 FKU5:FKV7 FUQ5:FUR7 GEM5:GEN7 GOI5:GOJ7 GYE5:GYF7 HIA5:HIB7 HRW5:HRX7 IBS5:IBT7 ILO5:ILP7 IVK5:IVL7 JFG5:JFH7 JPC5:JPD7 JYY5:JYZ7 KIU5:KIV7 KSQ5:KSR7 LCM5:LCN7 LMI5:LMJ7 LWE5:LWF7 MGA5:MGB7 MPW5:MPX7 MZS5:MZT7 NJO5:NJP7 NTK5:NTL7 ODG5:ODH7 ONC5:OND7 OWY5:OWZ7 PGU5:PGV7 PQQ5:PQR7 QAM5:QAN7 QKI5:QKJ7 QUE5:QUF7 REA5:REB7 RNW5:RNX7 RXS5:RXT7 SHO5:SHP7 SRK5:SRL7 TBG5:TBH7 TLC5:TLD7 TUY5:TUZ7 UEU5:UEV7 UOQ5:UOR7 UYM5:UYN7 VII5:VIJ7 VSE5:VSF7 WCA5:WCB7 WLW5:WLX7 WVS5:WVT7 K65515:L65517 JG65515:JH65517 TC65515:TD65517 ACY65515:ACZ65517 AMU65515:AMV65517 AWQ65515:AWR65517 BGM65515:BGN65517 BQI65515:BQJ65517 CAE65515:CAF65517 CKA65515:CKB65517 CTW65515:CTX65517 DDS65515:DDT65517 DNO65515:DNP65517 DXK65515:DXL65517 EHG65515:EHH65517 ERC65515:ERD65517 FAY65515:FAZ65517 FKU65515:FKV65517 FUQ65515:FUR65517 GEM65515:GEN65517 GOI65515:GOJ65517 GYE65515:GYF65517 HIA65515:HIB65517 HRW65515:HRX65517 IBS65515:IBT65517 ILO65515:ILP65517 IVK65515:IVL65517 JFG65515:JFH65517 JPC65515:JPD65517 JYY65515:JYZ65517 KIU65515:KIV65517 KSQ65515:KSR65517 LCM65515:LCN65517 LMI65515:LMJ65517 LWE65515:LWF65517 MGA65515:MGB65517 MPW65515:MPX65517 MZS65515:MZT65517 NJO65515:NJP65517 NTK65515:NTL65517 ODG65515:ODH65517 ONC65515:OND65517 OWY65515:OWZ65517 PGU65515:PGV65517 PQQ65515:PQR65517 QAM65515:QAN65517 QKI65515:QKJ65517 QUE65515:QUF65517 REA65515:REB65517 RNW65515:RNX65517 RXS65515:RXT65517 SHO65515:SHP65517 SRK65515:SRL65517 TBG65515:TBH65517 TLC65515:TLD65517 TUY65515:TUZ65517 UEU65515:UEV65517 UOQ65515:UOR65517 UYM65515:UYN65517 VII65515:VIJ65517 VSE65515:VSF65517 WCA65515:WCB65517 WLW65515:WLX65517 WVS65515:WVT65517 K131051:L131053 JG131051:JH131053 TC131051:TD131053 ACY131051:ACZ131053 AMU131051:AMV131053 AWQ131051:AWR131053 BGM131051:BGN131053 BQI131051:BQJ131053 CAE131051:CAF131053 CKA131051:CKB131053 CTW131051:CTX131053 DDS131051:DDT131053 DNO131051:DNP131053 DXK131051:DXL131053 EHG131051:EHH131053 ERC131051:ERD131053 FAY131051:FAZ131053 FKU131051:FKV131053 FUQ131051:FUR131053 GEM131051:GEN131053 GOI131051:GOJ131053 GYE131051:GYF131053 HIA131051:HIB131053 HRW131051:HRX131053 IBS131051:IBT131053 ILO131051:ILP131053 IVK131051:IVL131053 JFG131051:JFH131053 JPC131051:JPD131053 JYY131051:JYZ131053 KIU131051:KIV131053 KSQ131051:KSR131053 LCM131051:LCN131053 LMI131051:LMJ131053 LWE131051:LWF131053 MGA131051:MGB131053 MPW131051:MPX131053 MZS131051:MZT131053 NJO131051:NJP131053 NTK131051:NTL131053 ODG131051:ODH131053 ONC131051:OND131053 OWY131051:OWZ131053 PGU131051:PGV131053 PQQ131051:PQR131053 QAM131051:QAN131053 QKI131051:QKJ131053 QUE131051:QUF131053 REA131051:REB131053 RNW131051:RNX131053 RXS131051:RXT131053 SHO131051:SHP131053 SRK131051:SRL131053 TBG131051:TBH131053 TLC131051:TLD131053 TUY131051:TUZ131053 UEU131051:UEV131053 UOQ131051:UOR131053 UYM131051:UYN131053 VII131051:VIJ131053 VSE131051:VSF131053 WCA131051:WCB131053 WLW131051:WLX131053 WVS131051:WVT131053 K196587:L196589 JG196587:JH196589 TC196587:TD196589 ACY196587:ACZ196589 AMU196587:AMV196589 AWQ196587:AWR196589 BGM196587:BGN196589 BQI196587:BQJ196589 CAE196587:CAF196589 CKA196587:CKB196589 CTW196587:CTX196589 DDS196587:DDT196589 DNO196587:DNP196589 DXK196587:DXL196589 EHG196587:EHH196589 ERC196587:ERD196589 FAY196587:FAZ196589 FKU196587:FKV196589 FUQ196587:FUR196589 GEM196587:GEN196589 GOI196587:GOJ196589 GYE196587:GYF196589 HIA196587:HIB196589 HRW196587:HRX196589 IBS196587:IBT196589 ILO196587:ILP196589 IVK196587:IVL196589 JFG196587:JFH196589 JPC196587:JPD196589 JYY196587:JYZ196589 KIU196587:KIV196589 KSQ196587:KSR196589 LCM196587:LCN196589 LMI196587:LMJ196589 LWE196587:LWF196589 MGA196587:MGB196589 MPW196587:MPX196589 MZS196587:MZT196589 NJO196587:NJP196589 NTK196587:NTL196589 ODG196587:ODH196589 ONC196587:OND196589 OWY196587:OWZ196589 PGU196587:PGV196589 PQQ196587:PQR196589 QAM196587:QAN196589 QKI196587:QKJ196589 QUE196587:QUF196589 REA196587:REB196589 RNW196587:RNX196589 RXS196587:RXT196589 SHO196587:SHP196589 SRK196587:SRL196589 TBG196587:TBH196589 TLC196587:TLD196589 TUY196587:TUZ196589 UEU196587:UEV196589 UOQ196587:UOR196589 UYM196587:UYN196589 VII196587:VIJ196589 VSE196587:VSF196589 WCA196587:WCB196589 WLW196587:WLX196589 WVS196587:WVT196589 K262123:L262125 JG262123:JH262125 TC262123:TD262125 ACY262123:ACZ262125 AMU262123:AMV262125 AWQ262123:AWR262125 BGM262123:BGN262125 BQI262123:BQJ262125 CAE262123:CAF262125 CKA262123:CKB262125 CTW262123:CTX262125 DDS262123:DDT262125 DNO262123:DNP262125 DXK262123:DXL262125 EHG262123:EHH262125 ERC262123:ERD262125 FAY262123:FAZ262125 FKU262123:FKV262125 FUQ262123:FUR262125 GEM262123:GEN262125 GOI262123:GOJ262125 GYE262123:GYF262125 HIA262123:HIB262125 HRW262123:HRX262125 IBS262123:IBT262125 ILO262123:ILP262125 IVK262123:IVL262125 JFG262123:JFH262125 JPC262123:JPD262125 JYY262123:JYZ262125 KIU262123:KIV262125 KSQ262123:KSR262125 LCM262123:LCN262125 LMI262123:LMJ262125 LWE262123:LWF262125 MGA262123:MGB262125 MPW262123:MPX262125 MZS262123:MZT262125 NJO262123:NJP262125 NTK262123:NTL262125 ODG262123:ODH262125 ONC262123:OND262125 OWY262123:OWZ262125 PGU262123:PGV262125 PQQ262123:PQR262125 QAM262123:QAN262125 QKI262123:QKJ262125 QUE262123:QUF262125 REA262123:REB262125 RNW262123:RNX262125 RXS262123:RXT262125 SHO262123:SHP262125 SRK262123:SRL262125 TBG262123:TBH262125 TLC262123:TLD262125 TUY262123:TUZ262125 UEU262123:UEV262125 UOQ262123:UOR262125 UYM262123:UYN262125 VII262123:VIJ262125 VSE262123:VSF262125 WCA262123:WCB262125 WLW262123:WLX262125 WVS262123:WVT262125 K327659:L327661 JG327659:JH327661 TC327659:TD327661 ACY327659:ACZ327661 AMU327659:AMV327661 AWQ327659:AWR327661 BGM327659:BGN327661 BQI327659:BQJ327661 CAE327659:CAF327661 CKA327659:CKB327661 CTW327659:CTX327661 DDS327659:DDT327661 DNO327659:DNP327661 DXK327659:DXL327661 EHG327659:EHH327661 ERC327659:ERD327661 FAY327659:FAZ327661 FKU327659:FKV327661 FUQ327659:FUR327661 GEM327659:GEN327661 GOI327659:GOJ327661 GYE327659:GYF327661 HIA327659:HIB327661 HRW327659:HRX327661 IBS327659:IBT327661 ILO327659:ILP327661 IVK327659:IVL327661 JFG327659:JFH327661 JPC327659:JPD327661 JYY327659:JYZ327661 KIU327659:KIV327661 KSQ327659:KSR327661 LCM327659:LCN327661 LMI327659:LMJ327661 LWE327659:LWF327661 MGA327659:MGB327661 MPW327659:MPX327661 MZS327659:MZT327661 NJO327659:NJP327661 NTK327659:NTL327661 ODG327659:ODH327661 ONC327659:OND327661 OWY327659:OWZ327661 PGU327659:PGV327661 PQQ327659:PQR327661 QAM327659:QAN327661 QKI327659:QKJ327661 QUE327659:QUF327661 REA327659:REB327661 RNW327659:RNX327661 RXS327659:RXT327661 SHO327659:SHP327661 SRK327659:SRL327661 TBG327659:TBH327661 TLC327659:TLD327661 TUY327659:TUZ327661 UEU327659:UEV327661 UOQ327659:UOR327661 UYM327659:UYN327661 VII327659:VIJ327661 VSE327659:VSF327661 WCA327659:WCB327661 WLW327659:WLX327661 WVS327659:WVT327661 K393195:L393197 JG393195:JH393197 TC393195:TD393197 ACY393195:ACZ393197 AMU393195:AMV393197 AWQ393195:AWR393197 BGM393195:BGN393197 BQI393195:BQJ393197 CAE393195:CAF393197 CKA393195:CKB393197 CTW393195:CTX393197 DDS393195:DDT393197 DNO393195:DNP393197 DXK393195:DXL393197 EHG393195:EHH393197 ERC393195:ERD393197 FAY393195:FAZ393197 FKU393195:FKV393197 FUQ393195:FUR393197 GEM393195:GEN393197 GOI393195:GOJ393197 GYE393195:GYF393197 HIA393195:HIB393197 HRW393195:HRX393197 IBS393195:IBT393197 ILO393195:ILP393197 IVK393195:IVL393197 JFG393195:JFH393197 JPC393195:JPD393197 JYY393195:JYZ393197 KIU393195:KIV393197 KSQ393195:KSR393197 LCM393195:LCN393197 LMI393195:LMJ393197 LWE393195:LWF393197 MGA393195:MGB393197 MPW393195:MPX393197 MZS393195:MZT393197 NJO393195:NJP393197 NTK393195:NTL393197 ODG393195:ODH393197 ONC393195:OND393197 OWY393195:OWZ393197 PGU393195:PGV393197 PQQ393195:PQR393197 QAM393195:QAN393197 QKI393195:QKJ393197 QUE393195:QUF393197 REA393195:REB393197 RNW393195:RNX393197 RXS393195:RXT393197 SHO393195:SHP393197 SRK393195:SRL393197 TBG393195:TBH393197 TLC393195:TLD393197 TUY393195:TUZ393197 UEU393195:UEV393197 UOQ393195:UOR393197 UYM393195:UYN393197 VII393195:VIJ393197 VSE393195:VSF393197 WCA393195:WCB393197 WLW393195:WLX393197 WVS393195:WVT393197 K458731:L458733 JG458731:JH458733 TC458731:TD458733 ACY458731:ACZ458733 AMU458731:AMV458733 AWQ458731:AWR458733 BGM458731:BGN458733 BQI458731:BQJ458733 CAE458731:CAF458733 CKA458731:CKB458733 CTW458731:CTX458733 DDS458731:DDT458733 DNO458731:DNP458733 DXK458731:DXL458733 EHG458731:EHH458733 ERC458731:ERD458733 FAY458731:FAZ458733 FKU458731:FKV458733 FUQ458731:FUR458733 GEM458731:GEN458733 GOI458731:GOJ458733 GYE458731:GYF458733 HIA458731:HIB458733 HRW458731:HRX458733 IBS458731:IBT458733 ILO458731:ILP458733 IVK458731:IVL458733 JFG458731:JFH458733 JPC458731:JPD458733 JYY458731:JYZ458733 KIU458731:KIV458733 KSQ458731:KSR458733 LCM458731:LCN458733 LMI458731:LMJ458733 LWE458731:LWF458733 MGA458731:MGB458733 MPW458731:MPX458733 MZS458731:MZT458733 NJO458731:NJP458733 NTK458731:NTL458733 ODG458731:ODH458733 ONC458731:OND458733 OWY458731:OWZ458733 PGU458731:PGV458733 PQQ458731:PQR458733 QAM458731:QAN458733 QKI458731:QKJ458733 QUE458731:QUF458733 REA458731:REB458733 RNW458731:RNX458733 RXS458731:RXT458733 SHO458731:SHP458733 SRK458731:SRL458733 TBG458731:TBH458733 TLC458731:TLD458733 TUY458731:TUZ458733 UEU458731:UEV458733 UOQ458731:UOR458733 UYM458731:UYN458733 VII458731:VIJ458733 VSE458731:VSF458733 WCA458731:WCB458733 WLW458731:WLX458733 WVS458731:WVT458733 K524267:L524269 JG524267:JH524269 TC524267:TD524269 ACY524267:ACZ524269 AMU524267:AMV524269 AWQ524267:AWR524269 BGM524267:BGN524269 BQI524267:BQJ524269 CAE524267:CAF524269 CKA524267:CKB524269 CTW524267:CTX524269 DDS524267:DDT524269 DNO524267:DNP524269 DXK524267:DXL524269 EHG524267:EHH524269 ERC524267:ERD524269 FAY524267:FAZ524269 FKU524267:FKV524269 FUQ524267:FUR524269 GEM524267:GEN524269 GOI524267:GOJ524269 GYE524267:GYF524269 HIA524267:HIB524269 HRW524267:HRX524269 IBS524267:IBT524269 ILO524267:ILP524269 IVK524267:IVL524269 JFG524267:JFH524269 JPC524267:JPD524269 JYY524267:JYZ524269 KIU524267:KIV524269 KSQ524267:KSR524269 LCM524267:LCN524269 LMI524267:LMJ524269 LWE524267:LWF524269 MGA524267:MGB524269 MPW524267:MPX524269 MZS524267:MZT524269 NJO524267:NJP524269 NTK524267:NTL524269 ODG524267:ODH524269 ONC524267:OND524269 OWY524267:OWZ524269 PGU524267:PGV524269 PQQ524267:PQR524269 QAM524267:QAN524269 QKI524267:QKJ524269 QUE524267:QUF524269 REA524267:REB524269 RNW524267:RNX524269 RXS524267:RXT524269 SHO524267:SHP524269 SRK524267:SRL524269 TBG524267:TBH524269 TLC524267:TLD524269 TUY524267:TUZ524269 UEU524267:UEV524269 UOQ524267:UOR524269 UYM524267:UYN524269 VII524267:VIJ524269 VSE524267:VSF524269 WCA524267:WCB524269 WLW524267:WLX524269 WVS524267:WVT524269 K589803:L589805 JG589803:JH589805 TC589803:TD589805 ACY589803:ACZ589805 AMU589803:AMV589805 AWQ589803:AWR589805 BGM589803:BGN589805 BQI589803:BQJ589805 CAE589803:CAF589805 CKA589803:CKB589805 CTW589803:CTX589805 DDS589803:DDT589805 DNO589803:DNP589805 DXK589803:DXL589805 EHG589803:EHH589805 ERC589803:ERD589805 FAY589803:FAZ589805 FKU589803:FKV589805 FUQ589803:FUR589805 GEM589803:GEN589805 GOI589803:GOJ589805 GYE589803:GYF589805 HIA589803:HIB589805 HRW589803:HRX589805 IBS589803:IBT589805 ILO589803:ILP589805 IVK589803:IVL589805 JFG589803:JFH589805 JPC589803:JPD589805 JYY589803:JYZ589805 KIU589803:KIV589805 KSQ589803:KSR589805 LCM589803:LCN589805 LMI589803:LMJ589805 LWE589803:LWF589805 MGA589803:MGB589805 MPW589803:MPX589805 MZS589803:MZT589805 NJO589803:NJP589805 NTK589803:NTL589805 ODG589803:ODH589805 ONC589803:OND589805 OWY589803:OWZ589805 PGU589803:PGV589805 PQQ589803:PQR589805 QAM589803:QAN589805 QKI589803:QKJ589805 QUE589803:QUF589805 REA589803:REB589805 RNW589803:RNX589805 RXS589803:RXT589805 SHO589803:SHP589805 SRK589803:SRL589805 TBG589803:TBH589805 TLC589803:TLD589805 TUY589803:TUZ589805 UEU589803:UEV589805 UOQ589803:UOR589805 UYM589803:UYN589805 VII589803:VIJ589805 VSE589803:VSF589805 WCA589803:WCB589805 WLW589803:WLX589805 WVS589803:WVT589805 K655339:L655341 JG655339:JH655341 TC655339:TD655341 ACY655339:ACZ655341 AMU655339:AMV655341 AWQ655339:AWR655341 BGM655339:BGN655341 BQI655339:BQJ655341 CAE655339:CAF655341 CKA655339:CKB655341 CTW655339:CTX655341 DDS655339:DDT655341 DNO655339:DNP655341 DXK655339:DXL655341 EHG655339:EHH655341 ERC655339:ERD655341 FAY655339:FAZ655341 FKU655339:FKV655341 FUQ655339:FUR655341 GEM655339:GEN655341 GOI655339:GOJ655341 GYE655339:GYF655341 HIA655339:HIB655341 HRW655339:HRX655341 IBS655339:IBT655341 ILO655339:ILP655341 IVK655339:IVL655341 JFG655339:JFH655341 JPC655339:JPD655341 JYY655339:JYZ655341 KIU655339:KIV655341 KSQ655339:KSR655341 LCM655339:LCN655341 LMI655339:LMJ655341 LWE655339:LWF655341 MGA655339:MGB655341 MPW655339:MPX655341 MZS655339:MZT655341 NJO655339:NJP655341 NTK655339:NTL655341 ODG655339:ODH655341 ONC655339:OND655341 OWY655339:OWZ655341 PGU655339:PGV655341 PQQ655339:PQR655341 QAM655339:QAN655341 QKI655339:QKJ655341 QUE655339:QUF655341 REA655339:REB655341 RNW655339:RNX655341 RXS655339:RXT655341 SHO655339:SHP655341 SRK655339:SRL655341 TBG655339:TBH655341 TLC655339:TLD655341 TUY655339:TUZ655341 UEU655339:UEV655341 UOQ655339:UOR655341 UYM655339:UYN655341 VII655339:VIJ655341 VSE655339:VSF655341 WCA655339:WCB655341 WLW655339:WLX655341 WVS655339:WVT655341 K720875:L720877 JG720875:JH720877 TC720875:TD720877 ACY720875:ACZ720877 AMU720875:AMV720877 AWQ720875:AWR720877 BGM720875:BGN720877 BQI720875:BQJ720877 CAE720875:CAF720877 CKA720875:CKB720877 CTW720875:CTX720877 DDS720875:DDT720877 DNO720875:DNP720877 DXK720875:DXL720877 EHG720875:EHH720877 ERC720875:ERD720877 FAY720875:FAZ720877 FKU720875:FKV720877 FUQ720875:FUR720877 GEM720875:GEN720877 GOI720875:GOJ720877 GYE720875:GYF720877 HIA720875:HIB720877 HRW720875:HRX720877 IBS720875:IBT720877 ILO720875:ILP720877 IVK720875:IVL720877 JFG720875:JFH720877 JPC720875:JPD720877 JYY720875:JYZ720877 KIU720875:KIV720877 KSQ720875:KSR720877 LCM720875:LCN720877 LMI720875:LMJ720877 LWE720875:LWF720877 MGA720875:MGB720877 MPW720875:MPX720877 MZS720875:MZT720877 NJO720875:NJP720877 NTK720875:NTL720877 ODG720875:ODH720877 ONC720875:OND720877 OWY720875:OWZ720877 PGU720875:PGV720877 PQQ720875:PQR720877 QAM720875:QAN720877 QKI720875:QKJ720877 QUE720875:QUF720877 REA720875:REB720877 RNW720875:RNX720877 RXS720875:RXT720877 SHO720875:SHP720877 SRK720875:SRL720877 TBG720875:TBH720877 TLC720875:TLD720877 TUY720875:TUZ720877 UEU720875:UEV720877 UOQ720875:UOR720877 UYM720875:UYN720877 VII720875:VIJ720877 VSE720875:VSF720877 WCA720875:WCB720877 WLW720875:WLX720877 WVS720875:WVT720877 K786411:L786413 JG786411:JH786413 TC786411:TD786413 ACY786411:ACZ786413 AMU786411:AMV786413 AWQ786411:AWR786413 BGM786411:BGN786413 BQI786411:BQJ786413 CAE786411:CAF786413 CKA786411:CKB786413 CTW786411:CTX786413 DDS786411:DDT786413 DNO786411:DNP786413 DXK786411:DXL786413 EHG786411:EHH786413 ERC786411:ERD786413 FAY786411:FAZ786413 FKU786411:FKV786413 FUQ786411:FUR786413 GEM786411:GEN786413 GOI786411:GOJ786413 GYE786411:GYF786413 HIA786411:HIB786413 HRW786411:HRX786413 IBS786411:IBT786413 ILO786411:ILP786413 IVK786411:IVL786413 JFG786411:JFH786413 JPC786411:JPD786413 JYY786411:JYZ786413 KIU786411:KIV786413 KSQ786411:KSR786413 LCM786411:LCN786413 LMI786411:LMJ786413 LWE786411:LWF786413 MGA786411:MGB786413 MPW786411:MPX786413 MZS786411:MZT786413 NJO786411:NJP786413 NTK786411:NTL786413 ODG786411:ODH786413 ONC786411:OND786413 OWY786411:OWZ786413 PGU786411:PGV786413 PQQ786411:PQR786413 QAM786411:QAN786413 QKI786411:QKJ786413 QUE786411:QUF786413 REA786411:REB786413 RNW786411:RNX786413 RXS786411:RXT786413 SHO786411:SHP786413 SRK786411:SRL786413 TBG786411:TBH786413 TLC786411:TLD786413 TUY786411:TUZ786413 UEU786411:UEV786413 UOQ786411:UOR786413 UYM786411:UYN786413 VII786411:VIJ786413 VSE786411:VSF786413 WCA786411:WCB786413 WLW786411:WLX786413 WVS786411:WVT786413 K851947:L851949 JG851947:JH851949 TC851947:TD851949 ACY851947:ACZ851949 AMU851947:AMV851949 AWQ851947:AWR851949 BGM851947:BGN851949 BQI851947:BQJ851949 CAE851947:CAF851949 CKA851947:CKB851949 CTW851947:CTX851949 DDS851947:DDT851949 DNO851947:DNP851949 DXK851947:DXL851949 EHG851947:EHH851949 ERC851947:ERD851949 FAY851947:FAZ851949 FKU851947:FKV851949 FUQ851947:FUR851949 GEM851947:GEN851949 GOI851947:GOJ851949 GYE851947:GYF851949 HIA851947:HIB851949 HRW851947:HRX851949 IBS851947:IBT851949 ILO851947:ILP851949 IVK851947:IVL851949 JFG851947:JFH851949 JPC851947:JPD851949 JYY851947:JYZ851949 KIU851947:KIV851949 KSQ851947:KSR851949 LCM851947:LCN851949 LMI851947:LMJ851949 LWE851947:LWF851949 MGA851947:MGB851949 MPW851947:MPX851949 MZS851947:MZT851949 NJO851947:NJP851949 NTK851947:NTL851949 ODG851947:ODH851949 ONC851947:OND851949 OWY851947:OWZ851949 PGU851947:PGV851949 PQQ851947:PQR851949 QAM851947:QAN851949 QKI851947:QKJ851949 QUE851947:QUF851949 REA851947:REB851949 RNW851947:RNX851949 RXS851947:RXT851949 SHO851947:SHP851949 SRK851947:SRL851949 TBG851947:TBH851949 TLC851947:TLD851949 TUY851947:TUZ851949 UEU851947:UEV851949 UOQ851947:UOR851949 UYM851947:UYN851949 VII851947:VIJ851949 VSE851947:VSF851949 WCA851947:WCB851949 WLW851947:WLX851949 WVS851947:WVT851949 K917483:L917485 JG917483:JH917485 TC917483:TD917485 ACY917483:ACZ917485 AMU917483:AMV917485 AWQ917483:AWR917485 BGM917483:BGN917485 BQI917483:BQJ917485 CAE917483:CAF917485 CKA917483:CKB917485 CTW917483:CTX917485 DDS917483:DDT917485 DNO917483:DNP917485 DXK917483:DXL917485 EHG917483:EHH917485 ERC917483:ERD917485 FAY917483:FAZ917485 FKU917483:FKV917485 FUQ917483:FUR917485 GEM917483:GEN917485 GOI917483:GOJ917485 GYE917483:GYF917485 HIA917483:HIB917485 HRW917483:HRX917485 IBS917483:IBT917485 ILO917483:ILP917485 IVK917483:IVL917485 JFG917483:JFH917485 JPC917483:JPD917485 JYY917483:JYZ917485 KIU917483:KIV917485 KSQ917483:KSR917485 LCM917483:LCN917485 LMI917483:LMJ917485 LWE917483:LWF917485 MGA917483:MGB917485 MPW917483:MPX917485 MZS917483:MZT917485 NJO917483:NJP917485 NTK917483:NTL917485 ODG917483:ODH917485 ONC917483:OND917485 OWY917483:OWZ917485 PGU917483:PGV917485 PQQ917483:PQR917485 QAM917483:QAN917485 QKI917483:QKJ917485 QUE917483:QUF917485 REA917483:REB917485 RNW917483:RNX917485 RXS917483:RXT917485 SHO917483:SHP917485 SRK917483:SRL917485 TBG917483:TBH917485 TLC917483:TLD917485 TUY917483:TUZ917485 UEU917483:UEV917485 UOQ917483:UOR917485 UYM917483:UYN917485 VII917483:VIJ917485 VSE917483:VSF917485 WCA917483:WCB917485 WLW917483:WLX917485 WVS917483:WVT917485 K983019:L983021 JG983019:JH983021 TC983019:TD983021 ACY983019:ACZ983021 AMU983019:AMV983021 AWQ983019:AWR983021 BGM983019:BGN983021 BQI983019:BQJ983021 CAE983019:CAF983021 CKA983019:CKB983021 CTW983019:CTX983021 DDS983019:DDT983021 DNO983019:DNP983021 DXK983019:DXL983021 EHG983019:EHH983021 ERC983019:ERD983021 FAY983019:FAZ983021 FKU983019:FKV983021 FUQ983019:FUR983021 GEM983019:GEN983021 GOI983019:GOJ983021 GYE983019:GYF983021 HIA983019:HIB983021 HRW983019:HRX983021 IBS983019:IBT983021 ILO983019:ILP983021 IVK983019:IVL983021 JFG983019:JFH983021 JPC983019:JPD983021 JYY983019:JYZ983021 KIU983019:KIV983021 KSQ983019:KSR983021 LCM983019:LCN983021 LMI983019:LMJ983021 LWE983019:LWF983021 MGA983019:MGB983021 MPW983019:MPX983021 MZS983019:MZT983021 NJO983019:NJP983021 NTK983019:NTL983021 ODG983019:ODH983021 ONC983019:OND983021 OWY983019:OWZ983021 PGU983019:PGV983021 PQQ983019:PQR983021 QAM983019:QAN983021 QKI983019:QKJ983021 QUE983019:QUF983021 REA983019:REB983021 RNW983019:RNX983021 RXS983019:RXT983021 SHO983019:SHP983021 SRK983019:SRL983021 TBG983019:TBH983021 TLC983019:TLD983021 TUY983019:TUZ983021 UEU983019:UEV983021 UOQ983019:UOR983021 UYM983019:UYN983021 VII983019:VIJ983021 VSE983019:VSF983021 WCA983019:WCB983021 WLW983019:WLX983021 WVS983019:WVT983021 B65513:B131047 IY65513:IY131047 SU65513:SU131047 ACQ65513:ACQ131047 AMM65513:AMM131047 AWI65513:AWI131047 BGE65513:BGE131047 BQA65513:BQA131047 BZW65513:BZW131047 CJS65513:CJS131047 CTO65513:CTO131047 DDK65513:DDK131047 DNG65513:DNG131047 DXC65513:DXC131047 EGY65513:EGY131047 EQU65513:EQU131047 FAQ65513:FAQ131047 FKM65513:FKM131047 FUI65513:FUI131047 GEE65513:GEE131047 GOA65513:GOA131047 GXW65513:GXW131047 HHS65513:HHS131047 HRO65513:HRO131047 IBK65513:IBK131047 ILG65513:ILG131047 IVC65513:IVC131047 JEY65513:JEY131047 JOU65513:JOU131047 JYQ65513:JYQ131047 KIM65513:KIM131047 KSI65513:KSI131047 LCE65513:LCE131047 LMA65513:LMA131047 LVW65513:LVW131047 MFS65513:MFS131047 MPO65513:MPO131047 MZK65513:MZK131047 NJG65513:NJG131047 NTC65513:NTC131047 OCY65513:OCY131047 OMU65513:OMU131047 OWQ65513:OWQ131047 PGM65513:PGM131047 PQI65513:PQI131047 QAE65513:QAE131047 QKA65513:QKA131047 QTW65513:QTW131047 RDS65513:RDS131047 RNO65513:RNO131047 RXK65513:RXK131047 SHG65513:SHG131047 SRC65513:SRC131047 TAY65513:TAY131047 TKU65513:TKU131047 TUQ65513:TUQ131047 UEM65513:UEM131047 UOI65513:UOI131047 UYE65513:UYE131047 VIA65513:VIA131047 VRW65513:VRW131047 WBS65513:WBS131047 WLO65513:WLO131047 WVK65513:WVK131047 B131049:B196583 IY131049:IY196583 SU131049:SU196583 ACQ131049:ACQ196583 AMM131049:AMM196583 AWI131049:AWI196583 BGE131049:BGE196583 BQA131049:BQA196583 BZW131049:BZW196583 CJS131049:CJS196583 CTO131049:CTO196583 DDK131049:DDK196583 DNG131049:DNG196583 DXC131049:DXC196583 EGY131049:EGY196583 EQU131049:EQU196583 FAQ131049:FAQ196583 FKM131049:FKM196583 FUI131049:FUI196583 GEE131049:GEE196583 GOA131049:GOA196583 GXW131049:GXW196583 HHS131049:HHS196583 HRO131049:HRO196583 IBK131049:IBK196583 ILG131049:ILG196583 IVC131049:IVC196583 JEY131049:JEY196583 JOU131049:JOU196583 JYQ131049:JYQ196583 KIM131049:KIM196583 KSI131049:KSI196583 LCE131049:LCE196583 LMA131049:LMA196583 LVW131049:LVW196583 MFS131049:MFS196583 MPO131049:MPO196583 MZK131049:MZK196583 NJG131049:NJG196583 NTC131049:NTC196583 OCY131049:OCY196583 OMU131049:OMU196583 OWQ131049:OWQ196583 PGM131049:PGM196583 PQI131049:PQI196583 QAE131049:QAE196583 QKA131049:QKA196583 QTW131049:QTW196583 RDS131049:RDS196583 RNO131049:RNO196583 RXK131049:RXK196583 SHG131049:SHG196583 SRC131049:SRC196583 TAY131049:TAY196583 TKU131049:TKU196583 TUQ131049:TUQ196583 UEM131049:UEM196583 UOI131049:UOI196583 UYE131049:UYE196583 VIA131049:VIA196583 VRW131049:VRW196583 WBS131049:WBS196583 WLO131049:WLO196583 WVK131049:WVK196583 B196585:B262119 IY196585:IY262119 SU196585:SU262119 ACQ196585:ACQ262119 AMM196585:AMM262119 AWI196585:AWI262119 BGE196585:BGE262119 BQA196585:BQA262119 BZW196585:BZW262119 CJS196585:CJS262119 CTO196585:CTO262119 DDK196585:DDK262119 DNG196585:DNG262119 DXC196585:DXC262119 EGY196585:EGY262119 EQU196585:EQU262119 FAQ196585:FAQ262119 FKM196585:FKM262119 FUI196585:FUI262119 GEE196585:GEE262119 GOA196585:GOA262119 GXW196585:GXW262119 HHS196585:HHS262119 HRO196585:HRO262119 IBK196585:IBK262119 ILG196585:ILG262119 IVC196585:IVC262119 JEY196585:JEY262119 JOU196585:JOU262119 JYQ196585:JYQ262119 KIM196585:KIM262119 KSI196585:KSI262119 LCE196585:LCE262119 LMA196585:LMA262119 LVW196585:LVW262119 MFS196585:MFS262119 MPO196585:MPO262119 MZK196585:MZK262119 NJG196585:NJG262119 NTC196585:NTC262119 OCY196585:OCY262119 OMU196585:OMU262119 OWQ196585:OWQ262119 PGM196585:PGM262119 PQI196585:PQI262119 QAE196585:QAE262119 QKA196585:QKA262119 QTW196585:QTW262119 RDS196585:RDS262119 RNO196585:RNO262119 RXK196585:RXK262119 SHG196585:SHG262119 SRC196585:SRC262119 TAY196585:TAY262119 TKU196585:TKU262119 TUQ196585:TUQ262119 UEM196585:UEM262119 UOI196585:UOI262119 UYE196585:UYE262119 VIA196585:VIA262119 VRW196585:VRW262119 WBS196585:WBS262119 WLO196585:WLO262119 WVK196585:WVK262119 B262121:B327655 IY262121:IY327655 SU262121:SU327655 ACQ262121:ACQ327655 AMM262121:AMM327655 AWI262121:AWI327655 BGE262121:BGE327655 BQA262121:BQA327655 BZW262121:BZW327655 CJS262121:CJS327655 CTO262121:CTO327655 DDK262121:DDK327655 DNG262121:DNG327655 DXC262121:DXC327655 EGY262121:EGY327655 EQU262121:EQU327655 FAQ262121:FAQ327655 FKM262121:FKM327655 FUI262121:FUI327655 GEE262121:GEE327655 GOA262121:GOA327655 GXW262121:GXW327655 HHS262121:HHS327655 HRO262121:HRO327655 IBK262121:IBK327655 ILG262121:ILG327655 IVC262121:IVC327655 JEY262121:JEY327655 JOU262121:JOU327655 JYQ262121:JYQ327655 KIM262121:KIM327655 KSI262121:KSI327655 LCE262121:LCE327655 LMA262121:LMA327655 LVW262121:LVW327655 MFS262121:MFS327655 MPO262121:MPO327655 MZK262121:MZK327655 NJG262121:NJG327655 NTC262121:NTC327655 OCY262121:OCY327655 OMU262121:OMU327655 OWQ262121:OWQ327655 PGM262121:PGM327655 PQI262121:PQI327655 QAE262121:QAE327655 QKA262121:QKA327655 QTW262121:QTW327655 RDS262121:RDS327655 RNO262121:RNO327655 RXK262121:RXK327655 SHG262121:SHG327655 SRC262121:SRC327655 TAY262121:TAY327655 TKU262121:TKU327655 TUQ262121:TUQ327655 UEM262121:UEM327655 UOI262121:UOI327655 UYE262121:UYE327655 VIA262121:VIA327655 VRW262121:VRW327655 WBS262121:WBS327655 WLO262121:WLO327655 WVK262121:WVK327655 B327657:B393191 IY327657:IY393191 SU327657:SU393191 ACQ327657:ACQ393191 AMM327657:AMM393191 AWI327657:AWI393191 BGE327657:BGE393191 BQA327657:BQA393191 BZW327657:BZW393191 CJS327657:CJS393191 CTO327657:CTO393191 DDK327657:DDK393191 DNG327657:DNG393191 DXC327657:DXC393191 EGY327657:EGY393191 EQU327657:EQU393191 FAQ327657:FAQ393191 FKM327657:FKM393191 FUI327657:FUI393191 GEE327657:GEE393191 GOA327657:GOA393191 GXW327657:GXW393191 HHS327657:HHS393191 HRO327657:HRO393191 IBK327657:IBK393191 ILG327657:ILG393191 IVC327657:IVC393191 JEY327657:JEY393191 JOU327657:JOU393191 JYQ327657:JYQ393191 KIM327657:KIM393191 KSI327657:KSI393191 LCE327657:LCE393191 LMA327657:LMA393191 LVW327657:LVW393191 MFS327657:MFS393191 MPO327657:MPO393191 MZK327657:MZK393191 NJG327657:NJG393191 NTC327657:NTC393191 OCY327657:OCY393191 OMU327657:OMU393191 OWQ327657:OWQ393191 PGM327657:PGM393191 PQI327657:PQI393191 QAE327657:QAE393191 QKA327657:QKA393191 QTW327657:QTW393191 RDS327657:RDS393191 RNO327657:RNO393191 RXK327657:RXK393191 SHG327657:SHG393191 SRC327657:SRC393191 TAY327657:TAY393191 TKU327657:TKU393191 TUQ327657:TUQ393191 UEM327657:UEM393191 UOI327657:UOI393191 UYE327657:UYE393191 VIA327657:VIA393191 VRW327657:VRW393191 WBS327657:WBS393191 WLO327657:WLO393191 WVK327657:WVK393191 B393193:B458727 IY393193:IY458727 SU393193:SU458727 ACQ393193:ACQ458727 AMM393193:AMM458727 AWI393193:AWI458727 BGE393193:BGE458727 BQA393193:BQA458727 BZW393193:BZW458727 CJS393193:CJS458727 CTO393193:CTO458727 DDK393193:DDK458727 DNG393193:DNG458727 DXC393193:DXC458727 EGY393193:EGY458727 EQU393193:EQU458727 FAQ393193:FAQ458727 FKM393193:FKM458727 FUI393193:FUI458727 GEE393193:GEE458727 GOA393193:GOA458727 GXW393193:GXW458727 HHS393193:HHS458727 HRO393193:HRO458727 IBK393193:IBK458727 ILG393193:ILG458727 IVC393193:IVC458727 JEY393193:JEY458727 JOU393193:JOU458727 JYQ393193:JYQ458727 KIM393193:KIM458727 KSI393193:KSI458727 LCE393193:LCE458727 LMA393193:LMA458727 LVW393193:LVW458727 MFS393193:MFS458727 MPO393193:MPO458727 MZK393193:MZK458727 NJG393193:NJG458727 NTC393193:NTC458727 OCY393193:OCY458727 OMU393193:OMU458727 OWQ393193:OWQ458727 PGM393193:PGM458727 PQI393193:PQI458727 QAE393193:QAE458727 QKA393193:QKA458727 QTW393193:QTW458727 RDS393193:RDS458727 RNO393193:RNO458727 RXK393193:RXK458727 SHG393193:SHG458727 SRC393193:SRC458727 TAY393193:TAY458727 TKU393193:TKU458727 TUQ393193:TUQ458727 UEM393193:UEM458727 UOI393193:UOI458727 UYE393193:UYE458727 VIA393193:VIA458727 VRW393193:VRW458727 WBS393193:WBS458727 WLO393193:WLO458727 WVK393193:WVK458727 B458729:B524263 IY458729:IY524263 SU458729:SU524263 ACQ458729:ACQ524263 AMM458729:AMM524263 AWI458729:AWI524263 BGE458729:BGE524263 BQA458729:BQA524263 BZW458729:BZW524263 CJS458729:CJS524263 CTO458729:CTO524263 DDK458729:DDK524263 DNG458729:DNG524263 DXC458729:DXC524263 EGY458729:EGY524263 EQU458729:EQU524263 FAQ458729:FAQ524263 FKM458729:FKM524263 FUI458729:FUI524263 GEE458729:GEE524263 GOA458729:GOA524263 GXW458729:GXW524263 HHS458729:HHS524263 HRO458729:HRO524263 IBK458729:IBK524263 ILG458729:ILG524263 IVC458729:IVC524263 JEY458729:JEY524263 JOU458729:JOU524263 JYQ458729:JYQ524263 KIM458729:KIM524263 KSI458729:KSI524263 LCE458729:LCE524263 LMA458729:LMA524263 LVW458729:LVW524263 MFS458729:MFS524263 MPO458729:MPO524263 MZK458729:MZK524263 NJG458729:NJG524263 NTC458729:NTC524263 OCY458729:OCY524263 OMU458729:OMU524263 OWQ458729:OWQ524263 PGM458729:PGM524263 PQI458729:PQI524263 QAE458729:QAE524263 QKA458729:QKA524263 QTW458729:QTW524263 RDS458729:RDS524263 RNO458729:RNO524263 RXK458729:RXK524263 SHG458729:SHG524263 SRC458729:SRC524263 TAY458729:TAY524263 TKU458729:TKU524263 TUQ458729:TUQ524263 UEM458729:UEM524263 UOI458729:UOI524263 UYE458729:UYE524263 VIA458729:VIA524263 VRW458729:VRW524263 WBS458729:WBS524263 WLO458729:WLO524263 WVK458729:WVK524263 B524265:B589799 IY524265:IY589799 SU524265:SU589799 ACQ524265:ACQ589799 AMM524265:AMM589799 AWI524265:AWI589799 BGE524265:BGE589799 BQA524265:BQA589799 BZW524265:BZW589799 CJS524265:CJS589799 CTO524265:CTO589799 DDK524265:DDK589799 DNG524265:DNG589799 DXC524265:DXC589799 EGY524265:EGY589799 EQU524265:EQU589799 FAQ524265:FAQ589799 FKM524265:FKM589799 FUI524265:FUI589799 GEE524265:GEE589799 GOA524265:GOA589799 GXW524265:GXW589799 HHS524265:HHS589799 HRO524265:HRO589799 IBK524265:IBK589799 ILG524265:ILG589799 IVC524265:IVC589799 JEY524265:JEY589799 JOU524265:JOU589799 JYQ524265:JYQ589799 KIM524265:KIM589799 KSI524265:KSI589799 LCE524265:LCE589799 LMA524265:LMA589799 LVW524265:LVW589799 MFS524265:MFS589799 MPO524265:MPO589799 MZK524265:MZK589799 NJG524265:NJG589799 NTC524265:NTC589799 OCY524265:OCY589799 OMU524265:OMU589799 OWQ524265:OWQ589799 PGM524265:PGM589799 PQI524265:PQI589799 QAE524265:QAE589799 QKA524265:QKA589799 QTW524265:QTW589799 RDS524265:RDS589799 RNO524265:RNO589799 RXK524265:RXK589799 SHG524265:SHG589799 SRC524265:SRC589799 TAY524265:TAY589799 TKU524265:TKU589799 TUQ524265:TUQ589799 UEM524265:UEM589799 UOI524265:UOI589799 UYE524265:UYE589799 VIA524265:VIA589799 VRW524265:VRW589799 WBS524265:WBS589799 WLO524265:WLO589799 WVK524265:WVK589799 B589801:B655335 IY589801:IY655335 SU589801:SU655335 ACQ589801:ACQ655335 AMM589801:AMM655335 AWI589801:AWI655335 BGE589801:BGE655335 BQA589801:BQA655335 BZW589801:BZW655335 CJS589801:CJS655335 CTO589801:CTO655335 DDK589801:DDK655335 DNG589801:DNG655335 DXC589801:DXC655335 EGY589801:EGY655335 EQU589801:EQU655335 FAQ589801:FAQ655335 FKM589801:FKM655335 FUI589801:FUI655335 GEE589801:GEE655335 GOA589801:GOA655335 GXW589801:GXW655335 HHS589801:HHS655335 HRO589801:HRO655335 IBK589801:IBK655335 ILG589801:ILG655335 IVC589801:IVC655335 JEY589801:JEY655335 JOU589801:JOU655335 JYQ589801:JYQ655335 KIM589801:KIM655335 KSI589801:KSI655335 LCE589801:LCE655335 LMA589801:LMA655335 LVW589801:LVW655335 MFS589801:MFS655335 MPO589801:MPO655335 MZK589801:MZK655335 NJG589801:NJG655335 NTC589801:NTC655335 OCY589801:OCY655335 OMU589801:OMU655335 OWQ589801:OWQ655335 PGM589801:PGM655335 PQI589801:PQI655335 QAE589801:QAE655335 QKA589801:QKA655335 QTW589801:QTW655335 RDS589801:RDS655335 RNO589801:RNO655335 RXK589801:RXK655335 SHG589801:SHG655335 SRC589801:SRC655335 TAY589801:TAY655335 TKU589801:TKU655335 TUQ589801:TUQ655335 UEM589801:UEM655335 UOI589801:UOI655335 UYE589801:UYE655335 VIA589801:VIA655335 VRW589801:VRW655335 WBS589801:WBS655335 WLO589801:WLO655335 WVK589801:WVK655335 B655337:B720871 IY655337:IY720871 SU655337:SU720871 ACQ655337:ACQ720871 AMM655337:AMM720871 AWI655337:AWI720871 BGE655337:BGE720871 BQA655337:BQA720871 BZW655337:BZW720871 CJS655337:CJS720871 CTO655337:CTO720871 DDK655337:DDK720871 DNG655337:DNG720871 DXC655337:DXC720871 EGY655337:EGY720871 EQU655337:EQU720871 FAQ655337:FAQ720871 FKM655337:FKM720871 FUI655337:FUI720871 GEE655337:GEE720871 GOA655337:GOA720871 GXW655337:GXW720871 HHS655337:HHS720871 HRO655337:HRO720871 IBK655337:IBK720871 ILG655337:ILG720871 IVC655337:IVC720871 JEY655337:JEY720871 JOU655337:JOU720871 JYQ655337:JYQ720871 KIM655337:KIM720871 KSI655337:KSI720871 LCE655337:LCE720871 LMA655337:LMA720871 LVW655337:LVW720871 MFS655337:MFS720871 MPO655337:MPO720871 MZK655337:MZK720871 NJG655337:NJG720871 NTC655337:NTC720871 OCY655337:OCY720871 OMU655337:OMU720871 OWQ655337:OWQ720871 PGM655337:PGM720871 PQI655337:PQI720871 QAE655337:QAE720871 QKA655337:QKA720871 QTW655337:QTW720871 RDS655337:RDS720871 RNO655337:RNO720871 RXK655337:RXK720871 SHG655337:SHG720871 SRC655337:SRC720871 TAY655337:TAY720871 TKU655337:TKU720871 TUQ655337:TUQ720871 UEM655337:UEM720871 UOI655337:UOI720871 UYE655337:UYE720871 VIA655337:VIA720871 VRW655337:VRW720871 WBS655337:WBS720871 WLO655337:WLO720871 WVK655337:WVK720871 B720873:B786407 IY720873:IY786407 SU720873:SU786407 ACQ720873:ACQ786407 AMM720873:AMM786407 AWI720873:AWI786407 BGE720873:BGE786407 BQA720873:BQA786407 BZW720873:BZW786407 CJS720873:CJS786407 CTO720873:CTO786407 DDK720873:DDK786407 DNG720873:DNG786407 DXC720873:DXC786407 EGY720873:EGY786407 EQU720873:EQU786407 FAQ720873:FAQ786407 FKM720873:FKM786407 FUI720873:FUI786407 GEE720873:GEE786407 GOA720873:GOA786407 GXW720873:GXW786407 HHS720873:HHS786407 HRO720873:HRO786407 IBK720873:IBK786407 ILG720873:ILG786407 IVC720873:IVC786407 JEY720873:JEY786407 JOU720873:JOU786407 JYQ720873:JYQ786407 KIM720873:KIM786407 KSI720873:KSI786407 LCE720873:LCE786407 LMA720873:LMA786407 LVW720873:LVW786407 MFS720873:MFS786407 MPO720873:MPO786407 MZK720873:MZK786407 NJG720873:NJG786407 NTC720873:NTC786407 OCY720873:OCY786407 OMU720873:OMU786407 OWQ720873:OWQ786407 PGM720873:PGM786407 PQI720873:PQI786407 QAE720873:QAE786407 QKA720873:QKA786407 QTW720873:QTW786407 RDS720873:RDS786407 RNO720873:RNO786407 RXK720873:RXK786407 SHG720873:SHG786407 SRC720873:SRC786407 TAY720873:TAY786407 TKU720873:TKU786407 TUQ720873:TUQ786407 UEM720873:UEM786407 UOI720873:UOI786407 UYE720873:UYE786407 VIA720873:VIA786407 VRW720873:VRW786407 WBS720873:WBS786407 WLO720873:WLO786407 WVK720873:WVK786407 B786409:B851943 IY786409:IY851943 SU786409:SU851943 ACQ786409:ACQ851943 AMM786409:AMM851943 AWI786409:AWI851943 BGE786409:BGE851943 BQA786409:BQA851943 BZW786409:BZW851943 CJS786409:CJS851943 CTO786409:CTO851943 DDK786409:DDK851943 DNG786409:DNG851943 DXC786409:DXC851943 EGY786409:EGY851943 EQU786409:EQU851943 FAQ786409:FAQ851943 FKM786409:FKM851943 FUI786409:FUI851943 GEE786409:GEE851943 GOA786409:GOA851943 GXW786409:GXW851943 HHS786409:HHS851943 HRO786409:HRO851943 IBK786409:IBK851943 ILG786409:ILG851943 IVC786409:IVC851943 JEY786409:JEY851943 JOU786409:JOU851943 JYQ786409:JYQ851943 KIM786409:KIM851943 KSI786409:KSI851943 LCE786409:LCE851943 LMA786409:LMA851943 LVW786409:LVW851943 MFS786409:MFS851943 MPO786409:MPO851943 MZK786409:MZK851943 NJG786409:NJG851943 NTC786409:NTC851943 OCY786409:OCY851943 OMU786409:OMU851943 OWQ786409:OWQ851943 PGM786409:PGM851943 PQI786409:PQI851943 QAE786409:QAE851943 QKA786409:QKA851943 QTW786409:QTW851943 RDS786409:RDS851943 RNO786409:RNO851943 RXK786409:RXK851943 SHG786409:SHG851943 SRC786409:SRC851943 TAY786409:TAY851943 TKU786409:TKU851943 TUQ786409:TUQ851943 UEM786409:UEM851943 UOI786409:UOI851943 UYE786409:UYE851943 VIA786409:VIA851943 VRW786409:VRW851943 WBS786409:WBS851943 WLO786409:WLO851943 WVK786409:WVK851943 B851945:B917479 IY851945:IY917479 SU851945:SU917479 ACQ851945:ACQ917479 AMM851945:AMM917479 AWI851945:AWI917479 BGE851945:BGE917479 BQA851945:BQA917479 BZW851945:BZW917479 CJS851945:CJS917479 CTO851945:CTO917479 DDK851945:DDK917479 DNG851945:DNG917479 DXC851945:DXC917479 EGY851945:EGY917479 EQU851945:EQU917479 FAQ851945:FAQ917479 FKM851945:FKM917479 FUI851945:FUI917479 GEE851945:GEE917479 GOA851945:GOA917479 GXW851945:GXW917479 HHS851945:HHS917479 HRO851945:HRO917479 IBK851945:IBK917479 ILG851945:ILG917479 IVC851945:IVC917479 JEY851945:JEY917479 JOU851945:JOU917479 JYQ851945:JYQ917479 KIM851945:KIM917479 KSI851945:KSI917479 LCE851945:LCE917479 LMA851945:LMA917479 LVW851945:LVW917479 MFS851945:MFS917479 MPO851945:MPO917479 MZK851945:MZK917479 NJG851945:NJG917479 NTC851945:NTC917479 OCY851945:OCY917479 OMU851945:OMU917479 OWQ851945:OWQ917479 PGM851945:PGM917479 PQI851945:PQI917479 QAE851945:QAE917479 QKA851945:QKA917479 QTW851945:QTW917479 RDS851945:RDS917479 RNO851945:RNO917479 RXK851945:RXK917479 SHG851945:SHG917479 SRC851945:SRC917479 TAY851945:TAY917479 TKU851945:TKU917479 TUQ851945:TUQ917479 UEM851945:UEM917479 UOI851945:UOI917479 UYE851945:UYE917479 VIA851945:VIA917479 VRW851945:VRW917479 WBS851945:WBS917479 WLO851945:WLO917479 WVK851945:WVK917479 B917481:B983015 IY917481:IY983015 SU917481:SU983015 ACQ917481:ACQ983015 AMM917481:AMM983015 AWI917481:AWI983015 BGE917481:BGE983015 BQA917481:BQA983015 BZW917481:BZW983015 CJS917481:CJS983015 CTO917481:CTO983015 DDK917481:DDK983015 DNG917481:DNG983015 DXC917481:DXC983015 EGY917481:EGY983015 EQU917481:EQU983015 FAQ917481:FAQ983015 FKM917481:FKM983015 FUI917481:FUI983015 GEE917481:GEE983015 GOA917481:GOA983015 GXW917481:GXW983015 HHS917481:HHS983015 HRO917481:HRO983015 IBK917481:IBK983015 ILG917481:ILG983015 IVC917481:IVC983015 JEY917481:JEY983015 JOU917481:JOU983015 JYQ917481:JYQ983015 KIM917481:KIM983015 KSI917481:KSI983015 LCE917481:LCE983015 LMA917481:LMA983015 LVW917481:LVW983015 MFS917481:MFS983015 MPO917481:MPO983015 MZK917481:MZK983015 NJG917481:NJG983015 NTC917481:NTC983015 OCY917481:OCY983015 OMU917481:OMU983015 OWQ917481:OWQ983015 PGM917481:PGM983015 PQI917481:PQI983015 QAE917481:QAE983015 QKA917481:QKA983015 QTW917481:QTW983015 RDS917481:RDS983015 RNO917481:RNO983015 RXK917481:RXK983015 SHG917481:SHG983015 SRC917481:SRC983015 TAY917481:TAY983015 TKU917481:TKU983015 TUQ917481:TUQ983015 UEM917481:UEM983015 UOI917481:UOI983015 UYE917481:UYE983015 VIA917481:VIA983015 VRW917481:VRW983015 WBS917481:WBS983015 WLO917481:WLO983015 WVK917481:WVK983015 B983017:B1048576 IY983017:IY1048576 SU983017:SU1048576 ACQ983017:ACQ1048576 AMM983017:AMM1048576 AWI983017:AWI1048576 BGE983017:BGE1048576 BQA983017:BQA1048576 BZW983017:BZW1048576 CJS983017:CJS1048576 CTO983017:CTO1048576 DDK983017:DDK1048576 DNG983017:DNG1048576 DXC983017:DXC1048576 EGY983017:EGY1048576 EQU983017:EQU1048576 FAQ983017:FAQ1048576 FKM983017:FKM1048576 FUI983017:FUI1048576 GEE983017:GEE1048576 GOA983017:GOA1048576 GXW983017:GXW1048576 HHS983017:HHS1048576 HRO983017:HRO1048576 IBK983017:IBK1048576 ILG983017:ILG1048576 IVC983017:IVC1048576 JEY983017:JEY1048576 JOU983017:JOU1048576 JYQ983017:JYQ1048576 KIM983017:KIM1048576 KSI983017:KSI1048576 LCE983017:LCE1048576 LMA983017:LMA1048576 LVW983017:LVW1048576 MFS983017:MFS1048576 MPO983017:MPO1048576 MZK983017:MZK1048576 NJG983017:NJG1048576 NTC983017:NTC1048576 OCY983017:OCY1048576 OMU983017:OMU1048576 OWQ983017:OWQ1048576 PGM983017:PGM1048576 PQI983017:PQI1048576 QAE983017:QAE1048576 QKA983017:QKA1048576 QTW983017:QTW1048576 RDS983017:RDS1048576 RNO983017:RNO1048576 RXK983017:RXK1048576 SHG983017:SHG1048576 SRC983017:SRC1048576 TAY983017:TAY1048576 TKU983017:TKU1048576 TUQ983017:TUQ1048576 UEM983017:UEM1048576 UOI983017:UOI1048576 UYE983017:UYE1048576 VIA983017:VIA1048576 VRW983017:VRW1048576 WBS983017:WBS1048576 WLO983017:WLO1048576 WVK983017:WVK1048576 L1:L2 WVT1:WVT2 WLX1:WLX2 WCB1:WCB2 VSF1:VSF2 VIJ1:VIJ2 UYN1:UYN2 UOR1:UOR2 UEV1:UEV2 TUZ1:TUZ2 TLD1:TLD2 TBH1:TBH2 SRL1:SRL2 SHP1:SHP2 RXT1:RXT2 RNX1:RNX2 REB1:REB2 QUF1:QUF2 QKJ1:QKJ2 QAN1:QAN2 PQR1:PQR2 PGV1:PGV2 OWZ1:OWZ2 OND1:OND2 ODH1:ODH2 NTL1:NTL2 NJP1:NJP2 MZT1:MZT2 MPX1:MPX2 MGB1:MGB2 LWF1:LWF2 LMJ1:LMJ2 LCN1:LCN2 KSR1:KSR2 KIV1:KIV2 JYZ1:JYZ2 JPD1:JPD2 JFH1:JFH2 IVL1:IVL2 ILP1:ILP2 IBT1:IBT2 HRX1:HRX2 HIB1:HIB2 GYF1:GYF2 GOJ1:GOJ2 GEN1:GEN2 FUR1:FUR2 FKV1:FKV2 FAZ1:FAZ2 ERD1:ERD2 EHH1:EHH2 DXL1:DXL2 DNP1:DNP2 DDT1:DDT2 CTX1:CTX2 CKB1:CKB2 CAF1:CAF2 BQJ1:BQJ2 BGN1:BGN2 AWR1:AWR2 AMV1:AMV2 ACZ1:ACZ2 TD1:TD2 JH1:JH2 J7 WVT118:WVT65513 WLX118:WLX65513 WCB118:WCB65513 VSF118:VSF65513 VIJ118:VIJ65513 UYN118:UYN65513 UOR118:UOR65513 UEV118:UEV65513 TUZ118:TUZ65513 TLD118:TLD65513 TBH118:TBH65513 SRL118:SRL65513 SHP118:SHP65513 RXT118:RXT65513 RNX118:RNX65513 REB118:REB65513 QUF118:QUF65513 QKJ118:QKJ65513 QAN118:QAN65513 PQR118:PQR65513 PGV118:PGV65513 OWZ118:OWZ65513 OND118:OND65513 ODH118:ODH65513 NTL118:NTL65513 NJP118:NJP65513 MZT118:MZT65513 MPX118:MPX65513 MGB118:MGB65513 LWF118:LWF65513 LMJ118:LMJ65513 LCN118:LCN65513 KSR118:KSR65513 KIV118:KIV65513 JYZ118:JYZ65513 JPD118:JPD65513 JFH118:JFH65513 IVL118:IVL65513 ILP118:ILP65513 IBT118:IBT65513 HRX118:HRX65513 HIB118:HIB65513 GYF118:GYF65513 GOJ118:GOJ65513 GEN118:GEN65513 FUR118:FUR65513 FKV118:FKV65513 FAZ118:FAZ65513 ERD118:ERD65513 EHH118:EHH65513 DXL118:DXL65513 DNP118:DNP65513 DDT118:DDT65513 CTX118:CTX65513 CKB118:CKB65513 CAF118:CAF65513 BQJ118:BQJ65513 BGN118:BGN65513 AWR118:AWR65513 AMV118:AMV65513 ACZ118:ACZ65513 TD118:TD65513 JH118:JH65513 L43:L116 WVT43:WVT116 WLX43:WLX116 WCB43:WCB116 VSF43:VSF116 VIJ43:VIJ116 UYN43:UYN116 UOR43:UOR116 UEV43:UEV116 TUZ43:TUZ116 TLD43:TLD116 TBH43:TBH116 SRL43:SRL116 SHP43:SHP116 RXT43:RXT116 RNX43:RNX116 REB43:REB116 QUF43:QUF116 QKJ43:QKJ116 QAN43:QAN116 PQR43:PQR116 PGV43:PGV116 OWZ43:OWZ116 OND43:OND116 ODH43:ODH116 NTL43:NTL116 NJP43:NJP116 MZT43:MZT116 MPX43:MPX116 MGB43:MGB116 LWF43:LWF116 LMJ43:LMJ116 LCN43:LCN116 KSR43:KSR116 KIV43:KIV116 JYZ43:JYZ116 JPD43:JPD116 JFH43:JFH116 IVL43:IVL116 ILP43:ILP116 IBT43:IBT116 HRX43:HRX116 HIB43:HIB116 GYF43:GYF116 GOJ43:GOJ116 GEN43:GEN116 FUR43:FUR116 FKV43:FKV116 FAZ43:FAZ116 ERD43:ERD116 EHH43:EHH116 DXL43:DXL116 DNP43:DNP116 DDT43:DDT116 CTX43:CTX116 CKB43:CKB116 CAF43:CAF116 BQJ43:BQJ116 BGN43:BGN116 AWR43:AWR116 AMV43:AMV116 ACZ43:ACZ116 TD43:TD116 JH43:JH116 B2:B65511 WLO2:WLO65511 WBS2:WBS65511 VRW2:VRW65511 VIA2:VIA65511 UYE2:UYE65511 UOI2:UOI65511 UEM2:UEM65511 TUQ2:TUQ65511 TKU2:TKU65511 TAY2:TAY65511 SRC2:SRC65511 SHG2:SHG65511 RXK2:RXK65511 RNO2:RNO65511 RDS2:RDS65511 QTW2:QTW65511 QKA2:QKA65511 QAE2:QAE65511 PQI2:PQI65511 PGM2:PGM65511 OWQ2:OWQ65511 OMU2:OMU65511 OCY2:OCY65511 NTC2:NTC65511 NJG2:NJG65511 MZK2:MZK65511 MPO2:MPO65511 MFS2:MFS65511 LVW2:LVW65511 LMA2:LMA65511 LCE2:LCE65511 KSI2:KSI65511 KIM2:KIM65511 JYQ2:JYQ65511 JOU2:JOU65511 JEY2:JEY65511 IVC2:IVC65511 ILG2:ILG65511 IBK2:IBK65511 HRO2:HRO65511 HHS2:HHS65511 GXW2:GXW65511 GOA2:GOA65511 GEE2:GEE65511 FUI2:FUI65511 FKM2:FKM65511 FAQ2:FAQ65511 EQU2:EQU65511 EGY2:EGY65511 DXC2:DXC65511 DNG2:DNG65511 DDK2:DDK65511 CTO2:CTO65511 CJS2:CJS65511 BZW2:BZW65511 BQA2:BQA65511 BGE2:BGE65511 AWI2:AWI65511 AMM2:AMM65511 ACQ2:ACQ65511 SU2:SU65511 IY2:IY65511 WVK2:WVK65511 L118:L65513" xr:uid="{BA8B1A61-A738-44FA-8D2C-8B99E8359B70}"/>
    <dataValidation imeMode="fullAlpha" allowBlank="1" showInputMessage="1" showErrorMessage="1" sqref="F65574:F131047 JB65574:JB131047 SX65574:SX131047 ACT65574:ACT131047 AMP65574:AMP131047 AWL65574:AWL131047 BGH65574:BGH131047 BQD65574:BQD131047 BZZ65574:BZZ131047 CJV65574:CJV131047 CTR65574:CTR131047 DDN65574:DDN131047 DNJ65574:DNJ131047 DXF65574:DXF131047 EHB65574:EHB131047 EQX65574:EQX131047 FAT65574:FAT131047 FKP65574:FKP131047 FUL65574:FUL131047 GEH65574:GEH131047 GOD65574:GOD131047 GXZ65574:GXZ131047 HHV65574:HHV131047 HRR65574:HRR131047 IBN65574:IBN131047 ILJ65574:ILJ131047 IVF65574:IVF131047 JFB65574:JFB131047 JOX65574:JOX131047 JYT65574:JYT131047 KIP65574:KIP131047 KSL65574:KSL131047 LCH65574:LCH131047 LMD65574:LMD131047 LVZ65574:LVZ131047 MFV65574:MFV131047 MPR65574:MPR131047 MZN65574:MZN131047 NJJ65574:NJJ131047 NTF65574:NTF131047 ODB65574:ODB131047 OMX65574:OMX131047 OWT65574:OWT131047 PGP65574:PGP131047 PQL65574:PQL131047 QAH65574:QAH131047 QKD65574:QKD131047 QTZ65574:QTZ131047 RDV65574:RDV131047 RNR65574:RNR131047 RXN65574:RXN131047 SHJ65574:SHJ131047 SRF65574:SRF131047 TBB65574:TBB131047 TKX65574:TKX131047 TUT65574:TUT131047 UEP65574:UEP131047 UOL65574:UOL131047 UYH65574:UYH131047 VID65574:VID131047 VRZ65574:VRZ131047 WBV65574:WBV131047 WLR65574:WLR131047 WVN65574:WVN131047 F131110:F196583 JB131110:JB196583 SX131110:SX196583 ACT131110:ACT196583 AMP131110:AMP196583 AWL131110:AWL196583 BGH131110:BGH196583 BQD131110:BQD196583 BZZ131110:BZZ196583 CJV131110:CJV196583 CTR131110:CTR196583 DDN131110:DDN196583 DNJ131110:DNJ196583 DXF131110:DXF196583 EHB131110:EHB196583 EQX131110:EQX196583 FAT131110:FAT196583 FKP131110:FKP196583 FUL131110:FUL196583 GEH131110:GEH196583 GOD131110:GOD196583 GXZ131110:GXZ196583 HHV131110:HHV196583 HRR131110:HRR196583 IBN131110:IBN196583 ILJ131110:ILJ196583 IVF131110:IVF196583 JFB131110:JFB196583 JOX131110:JOX196583 JYT131110:JYT196583 KIP131110:KIP196583 KSL131110:KSL196583 LCH131110:LCH196583 LMD131110:LMD196583 LVZ131110:LVZ196583 MFV131110:MFV196583 MPR131110:MPR196583 MZN131110:MZN196583 NJJ131110:NJJ196583 NTF131110:NTF196583 ODB131110:ODB196583 OMX131110:OMX196583 OWT131110:OWT196583 PGP131110:PGP196583 PQL131110:PQL196583 QAH131110:QAH196583 QKD131110:QKD196583 QTZ131110:QTZ196583 RDV131110:RDV196583 RNR131110:RNR196583 RXN131110:RXN196583 SHJ131110:SHJ196583 SRF131110:SRF196583 TBB131110:TBB196583 TKX131110:TKX196583 TUT131110:TUT196583 UEP131110:UEP196583 UOL131110:UOL196583 UYH131110:UYH196583 VID131110:VID196583 VRZ131110:VRZ196583 WBV131110:WBV196583 WLR131110:WLR196583 WVN131110:WVN196583 F196646:F262119 JB196646:JB262119 SX196646:SX262119 ACT196646:ACT262119 AMP196646:AMP262119 AWL196646:AWL262119 BGH196646:BGH262119 BQD196646:BQD262119 BZZ196646:BZZ262119 CJV196646:CJV262119 CTR196646:CTR262119 DDN196646:DDN262119 DNJ196646:DNJ262119 DXF196646:DXF262119 EHB196646:EHB262119 EQX196646:EQX262119 FAT196646:FAT262119 FKP196646:FKP262119 FUL196646:FUL262119 GEH196646:GEH262119 GOD196646:GOD262119 GXZ196646:GXZ262119 HHV196646:HHV262119 HRR196646:HRR262119 IBN196646:IBN262119 ILJ196646:ILJ262119 IVF196646:IVF262119 JFB196646:JFB262119 JOX196646:JOX262119 JYT196646:JYT262119 KIP196646:KIP262119 KSL196646:KSL262119 LCH196646:LCH262119 LMD196646:LMD262119 LVZ196646:LVZ262119 MFV196646:MFV262119 MPR196646:MPR262119 MZN196646:MZN262119 NJJ196646:NJJ262119 NTF196646:NTF262119 ODB196646:ODB262119 OMX196646:OMX262119 OWT196646:OWT262119 PGP196646:PGP262119 PQL196646:PQL262119 QAH196646:QAH262119 QKD196646:QKD262119 QTZ196646:QTZ262119 RDV196646:RDV262119 RNR196646:RNR262119 RXN196646:RXN262119 SHJ196646:SHJ262119 SRF196646:SRF262119 TBB196646:TBB262119 TKX196646:TKX262119 TUT196646:TUT262119 UEP196646:UEP262119 UOL196646:UOL262119 UYH196646:UYH262119 VID196646:VID262119 VRZ196646:VRZ262119 WBV196646:WBV262119 WLR196646:WLR262119 WVN196646:WVN262119 F262182:F327655 JB262182:JB327655 SX262182:SX327655 ACT262182:ACT327655 AMP262182:AMP327655 AWL262182:AWL327655 BGH262182:BGH327655 BQD262182:BQD327655 BZZ262182:BZZ327655 CJV262182:CJV327655 CTR262182:CTR327655 DDN262182:DDN327655 DNJ262182:DNJ327655 DXF262182:DXF327655 EHB262182:EHB327655 EQX262182:EQX327655 FAT262182:FAT327655 FKP262182:FKP327655 FUL262182:FUL327655 GEH262182:GEH327655 GOD262182:GOD327655 GXZ262182:GXZ327655 HHV262182:HHV327655 HRR262182:HRR327655 IBN262182:IBN327655 ILJ262182:ILJ327655 IVF262182:IVF327655 JFB262182:JFB327655 JOX262182:JOX327655 JYT262182:JYT327655 KIP262182:KIP327655 KSL262182:KSL327655 LCH262182:LCH327655 LMD262182:LMD327655 LVZ262182:LVZ327655 MFV262182:MFV327655 MPR262182:MPR327655 MZN262182:MZN327655 NJJ262182:NJJ327655 NTF262182:NTF327655 ODB262182:ODB327655 OMX262182:OMX327655 OWT262182:OWT327655 PGP262182:PGP327655 PQL262182:PQL327655 QAH262182:QAH327655 QKD262182:QKD327655 QTZ262182:QTZ327655 RDV262182:RDV327655 RNR262182:RNR327655 RXN262182:RXN327655 SHJ262182:SHJ327655 SRF262182:SRF327655 TBB262182:TBB327655 TKX262182:TKX327655 TUT262182:TUT327655 UEP262182:UEP327655 UOL262182:UOL327655 UYH262182:UYH327655 VID262182:VID327655 VRZ262182:VRZ327655 WBV262182:WBV327655 WLR262182:WLR327655 WVN262182:WVN327655 F327718:F393191 JB327718:JB393191 SX327718:SX393191 ACT327718:ACT393191 AMP327718:AMP393191 AWL327718:AWL393191 BGH327718:BGH393191 BQD327718:BQD393191 BZZ327718:BZZ393191 CJV327718:CJV393191 CTR327718:CTR393191 DDN327718:DDN393191 DNJ327718:DNJ393191 DXF327718:DXF393191 EHB327718:EHB393191 EQX327718:EQX393191 FAT327718:FAT393191 FKP327718:FKP393191 FUL327718:FUL393191 GEH327718:GEH393191 GOD327718:GOD393191 GXZ327718:GXZ393191 HHV327718:HHV393191 HRR327718:HRR393191 IBN327718:IBN393191 ILJ327718:ILJ393191 IVF327718:IVF393191 JFB327718:JFB393191 JOX327718:JOX393191 JYT327718:JYT393191 KIP327718:KIP393191 KSL327718:KSL393191 LCH327718:LCH393191 LMD327718:LMD393191 LVZ327718:LVZ393191 MFV327718:MFV393191 MPR327718:MPR393191 MZN327718:MZN393191 NJJ327718:NJJ393191 NTF327718:NTF393191 ODB327718:ODB393191 OMX327718:OMX393191 OWT327718:OWT393191 PGP327718:PGP393191 PQL327718:PQL393191 QAH327718:QAH393191 QKD327718:QKD393191 QTZ327718:QTZ393191 RDV327718:RDV393191 RNR327718:RNR393191 RXN327718:RXN393191 SHJ327718:SHJ393191 SRF327718:SRF393191 TBB327718:TBB393191 TKX327718:TKX393191 TUT327718:TUT393191 UEP327718:UEP393191 UOL327718:UOL393191 UYH327718:UYH393191 VID327718:VID393191 VRZ327718:VRZ393191 WBV327718:WBV393191 WLR327718:WLR393191 WVN327718:WVN393191 F393254:F458727 JB393254:JB458727 SX393254:SX458727 ACT393254:ACT458727 AMP393254:AMP458727 AWL393254:AWL458727 BGH393254:BGH458727 BQD393254:BQD458727 BZZ393254:BZZ458727 CJV393254:CJV458727 CTR393254:CTR458727 DDN393254:DDN458727 DNJ393254:DNJ458727 DXF393254:DXF458727 EHB393254:EHB458727 EQX393254:EQX458727 FAT393254:FAT458727 FKP393254:FKP458727 FUL393254:FUL458727 GEH393254:GEH458727 GOD393254:GOD458727 GXZ393254:GXZ458727 HHV393254:HHV458727 HRR393254:HRR458727 IBN393254:IBN458727 ILJ393254:ILJ458727 IVF393254:IVF458727 JFB393254:JFB458727 JOX393254:JOX458727 JYT393254:JYT458727 KIP393254:KIP458727 KSL393254:KSL458727 LCH393254:LCH458727 LMD393254:LMD458727 LVZ393254:LVZ458727 MFV393254:MFV458727 MPR393254:MPR458727 MZN393254:MZN458727 NJJ393254:NJJ458727 NTF393254:NTF458727 ODB393254:ODB458727 OMX393254:OMX458727 OWT393254:OWT458727 PGP393254:PGP458727 PQL393254:PQL458727 QAH393254:QAH458727 QKD393254:QKD458727 QTZ393254:QTZ458727 RDV393254:RDV458727 RNR393254:RNR458727 RXN393254:RXN458727 SHJ393254:SHJ458727 SRF393254:SRF458727 TBB393254:TBB458727 TKX393254:TKX458727 TUT393254:TUT458727 UEP393254:UEP458727 UOL393254:UOL458727 UYH393254:UYH458727 VID393254:VID458727 VRZ393254:VRZ458727 WBV393254:WBV458727 WLR393254:WLR458727 WVN393254:WVN458727 F458790:F524263 JB458790:JB524263 SX458790:SX524263 ACT458790:ACT524263 AMP458790:AMP524263 AWL458790:AWL524263 BGH458790:BGH524263 BQD458790:BQD524263 BZZ458790:BZZ524263 CJV458790:CJV524263 CTR458790:CTR524263 DDN458790:DDN524263 DNJ458790:DNJ524263 DXF458790:DXF524263 EHB458790:EHB524263 EQX458790:EQX524263 FAT458790:FAT524263 FKP458790:FKP524263 FUL458790:FUL524263 GEH458790:GEH524263 GOD458790:GOD524263 GXZ458790:GXZ524263 HHV458790:HHV524263 HRR458790:HRR524263 IBN458790:IBN524263 ILJ458790:ILJ524263 IVF458790:IVF524263 JFB458790:JFB524263 JOX458790:JOX524263 JYT458790:JYT524263 KIP458790:KIP524263 KSL458790:KSL524263 LCH458790:LCH524263 LMD458790:LMD524263 LVZ458790:LVZ524263 MFV458790:MFV524263 MPR458790:MPR524263 MZN458790:MZN524263 NJJ458790:NJJ524263 NTF458790:NTF524263 ODB458790:ODB524263 OMX458790:OMX524263 OWT458790:OWT524263 PGP458790:PGP524263 PQL458790:PQL524263 QAH458790:QAH524263 QKD458790:QKD524263 QTZ458790:QTZ524263 RDV458790:RDV524263 RNR458790:RNR524263 RXN458790:RXN524263 SHJ458790:SHJ524263 SRF458790:SRF524263 TBB458790:TBB524263 TKX458790:TKX524263 TUT458790:TUT524263 UEP458790:UEP524263 UOL458790:UOL524263 UYH458790:UYH524263 VID458790:VID524263 VRZ458790:VRZ524263 WBV458790:WBV524263 WLR458790:WLR524263 WVN458790:WVN524263 F524326:F589799 JB524326:JB589799 SX524326:SX589799 ACT524326:ACT589799 AMP524326:AMP589799 AWL524326:AWL589799 BGH524326:BGH589799 BQD524326:BQD589799 BZZ524326:BZZ589799 CJV524326:CJV589799 CTR524326:CTR589799 DDN524326:DDN589799 DNJ524326:DNJ589799 DXF524326:DXF589799 EHB524326:EHB589799 EQX524326:EQX589799 FAT524326:FAT589799 FKP524326:FKP589799 FUL524326:FUL589799 GEH524326:GEH589799 GOD524326:GOD589799 GXZ524326:GXZ589799 HHV524326:HHV589799 HRR524326:HRR589799 IBN524326:IBN589799 ILJ524326:ILJ589799 IVF524326:IVF589799 JFB524326:JFB589799 JOX524326:JOX589799 JYT524326:JYT589799 KIP524326:KIP589799 KSL524326:KSL589799 LCH524326:LCH589799 LMD524326:LMD589799 LVZ524326:LVZ589799 MFV524326:MFV589799 MPR524326:MPR589799 MZN524326:MZN589799 NJJ524326:NJJ589799 NTF524326:NTF589799 ODB524326:ODB589799 OMX524326:OMX589799 OWT524326:OWT589799 PGP524326:PGP589799 PQL524326:PQL589799 QAH524326:QAH589799 QKD524326:QKD589799 QTZ524326:QTZ589799 RDV524326:RDV589799 RNR524326:RNR589799 RXN524326:RXN589799 SHJ524326:SHJ589799 SRF524326:SRF589799 TBB524326:TBB589799 TKX524326:TKX589799 TUT524326:TUT589799 UEP524326:UEP589799 UOL524326:UOL589799 UYH524326:UYH589799 VID524326:VID589799 VRZ524326:VRZ589799 WBV524326:WBV589799 WLR524326:WLR589799 WVN524326:WVN589799 F589862:F655335 JB589862:JB655335 SX589862:SX655335 ACT589862:ACT655335 AMP589862:AMP655335 AWL589862:AWL655335 BGH589862:BGH655335 BQD589862:BQD655335 BZZ589862:BZZ655335 CJV589862:CJV655335 CTR589862:CTR655335 DDN589862:DDN655335 DNJ589862:DNJ655335 DXF589862:DXF655335 EHB589862:EHB655335 EQX589862:EQX655335 FAT589862:FAT655335 FKP589862:FKP655335 FUL589862:FUL655335 GEH589862:GEH655335 GOD589862:GOD655335 GXZ589862:GXZ655335 HHV589862:HHV655335 HRR589862:HRR655335 IBN589862:IBN655335 ILJ589862:ILJ655335 IVF589862:IVF655335 JFB589862:JFB655335 JOX589862:JOX655335 JYT589862:JYT655335 KIP589862:KIP655335 KSL589862:KSL655335 LCH589862:LCH655335 LMD589862:LMD655335 LVZ589862:LVZ655335 MFV589862:MFV655335 MPR589862:MPR655335 MZN589862:MZN655335 NJJ589862:NJJ655335 NTF589862:NTF655335 ODB589862:ODB655335 OMX589862:OMX655335 OWT589862:OWT655335 PGP589862:PGP655335 PQL589862:PQL655335 QAH589862:QAH655335 QKD589862:QKD655335 QTZ589862:QTZ655335 RDV589862:RDV655335 RNR589862:RNR655335 RXN589862:RXN655335 SHJ589862:SHJ655335 SRF589862:SRF655335 TBB589862:TBB655335 TKX589862:TKX655335 TUT589862:TUT655335 UEP589862:UEP655335 UOL589862:UOL655335 UYH589862:UYH655335 VID589862:VID655335 VRZ589862:VRZ655335 WBV589862:WBV655335 WLR589862:WLR655335 WVN589862:WVN655335 F655398:F720871 JB655398:JB720871 SX655398:SX720871 ACT655398:ACT720871 AMP655398:AMP720871 AWL655398:AWL720871 BGH655398:BGH720871 BQD655398:BQD720871 BZZ655398:BZZ720871 CJV655398:CJV720871 CTR655398:CTR720871 DDN655398:DDN720871 DNJ655398:DNJ720871 DXF655398:DXF720871 EHB655398:EHB720871 EQX655398:EQX720871 FAT655398:FAT720871 FKP655398:FKP720871 FUL655398:FUL720871 GEH655398:GEH720871 GOD655398:GOD720871 GXZ655398:GXZ720871 HHV655398:HHV720871 HRR655398:HRR720871 IBN655398:IBN720871 ILJ655398:ILJ720871 IVF655398:IVF720871 JFB655398:JFB720871 JOX655398:JOX720871 JYT655398:JYT720871 KIP655398:KIP720871 KSL655398:KSL720871 LCH655398:LCH720871 LMD655398:LMD720871 LVZ655398:LVZ720871 MFV655398:MFV720871 MPR655398:MPR720871 MZN655398:MZN720871 NJJ655398:NJJ720871 NTF655398:NTF720871 ODB655398:ODB720871 OMX655398:OMX720871 OWT655398:OWT720871 PGP655398:PGP720871 PQL655398:PQL720871 QAH655398:QAH720871 QKD655398:QKD720871 QTZ655398:QTZ720871 RDV655398:RDV720871 RNR655398:RNR720871 RXN655398:RXN720871 SHJ655398:SHJ720871 SRF655398:SRF720871 TBB655398:TBB720871 TKX655398:TKX720871 TUT655398:TUT720871 UEP655398:UEP720871 UOL655398:UOL720871 UYH655398:UYH720871 VID655398:VID720871 VRZ655398:VRZ720871 WBV655398:WBV720871 WLR655398:WLR720871 WVN655398:WVN720871 F720934:F786407 JB720934:JB786407 SX720934:SX786407 ACT720934:ACT786407 AMP720934:AMP786407 AWL720934:AWL786407 BGH720934:BGH786407 BQD720934:BQD786407 BZZ720934:BZZ786407 CJV720934:CJV786407 CTR720934:CTR786407 DDN720934:DDN786407 DNJ720934:DNJ786407 DXF720934:DXF786407 EHB720934:EHB786407 EQX720934:EQX786407 FAT720934:FAT786407 FKP720934:FKP786407 FUL720934:FUL786407 GEH720934:GEH786407 GOD720934:GOD786407 GXZ720934:GXZ786407 HHV720934:HHV786407 HRR720934:HRR786407 IBN720934:IBN786407 ILJ720934:ILJ786407 IVF720934:IVF786407 JFB720934:JFB786407 JOX720934:JOX786407 JYT720934:JYT786407 KIP720934:KIP786407 KSL720934:KSL786407 LCH720934:LCH786407 LMD720934:LMD786407 LVZ720934:LVZ786407 MFV720934:MFV786407 MPR720934:MPR786407 MZN720934:MZN786407 NJJ720934:NJJ786407 NTF720934:NTF786407 ODB720934:ODB786407 OMX720934:OMX786407 OWT720934:OWT786407 PGP720934:PGP786407 PQL720934:PQL786407 QAH720934:QAH786407 QKD720934:QKD786407 QTZ720934:QTZ786407 RDV720934:RDV786407 RNR720934:RNR786407 RXN720934:RXN786407 SHJ720934:SHJ786407 SRF720934:SRF786407 TBB720934:TBB786407 TKX720934:TKX786407 TUT720934:TUT786407 UEP720934:UEP786407 UOL720934:UOL786407 UYH720934:UYH786407 VID720934:VID786407 VRZ720934:VRZ786407 WBV720934:WBV786407 WLR720934:WLR786407 WVN720934:WVN786407 F786470:F851943 JB786470:JB851943 SX786470:SX851943 ACT786470:ACT851943 AMP786470:AMP851943 AWL786470:AWL851943 BGH786470:BGH851943 BQD786470:BQD851943 BZZ786470:BZZ851943 CJV786470:CJV851943 CTR786470:CTR851943 DDN786470:DDN851943 DNJ786470:DNJ851943 DXF786470:DXF851943 EHB786470:EHB851943 EQX786470:EQX851943 FAT786470:FAT851943 FKP786470:FKP851943 FUL786470:FUL851943 GEH786470:GEH851943 GOD786470:GOD851943 GXZ786470:GXZ851943 HHV786470:HHV851943 HRR786470:HRR851943 IBN786470:IBN851943 ILJ786470:ILJ851943 IVF786470:IVF851943 JFB786470:JFB851943 JOX786470:JOX851943 JYT786470:JYT851943 KIP786470:KIP851943 KSL786470:KSL851943 LCH786470:LCH851943 LMD786470:LMD851943 LVZ786470:LVZ851943 MFV786470:MFV851943 MPR786470:MPR851943 MZN786470:MZN851943 NJJ786470:NJJ851943 NTF786470:NTF851943 ODB786470:ODB851943 OMX786470:OMX851943 OWT786470:OWT851943 PGP786470:PGP851943 PQL786470:PQL851943 QAH786470:QAH851943 QKD786470:QKD851943 QTZ786470:QTZ851943 RDV786470:RDV851943 RNR786470:RNR851943 RXN786470:RXN851943 SHJ786470:SHJ851943 SRF786470:SRF851943 TBB786470:TBB851943 TKX786470:TKX851943 TUT786470:TUT851943 UEP786470:UEP851943 UOL786470:UOL851943 UYH786470:UYH851943 VID786470:VID851943 VRZ786470:VRZ851943 WBV786470:WBV851943 WLR786470:WLR851943 WVN786470:WVN851943 F852006:F917479 JB852006:JB917479 SX852006:SX917479 ACT852006:ACT917479 AMP852006:AMP917479 AWL852006:AWL917479 BGH852006:BGH917479 BQD852006:BQD917479 BZZ852006:BZZ917479 CJV852006:CJV917479 CTR852006:CTR917479 DDN852006:DDN917479 DNJ852006:DNJ917479 DXF852006:DXF917479 EHB852006:EHB917479 EQX852006:EQX917479 FAT852006:FAT917479 FKP852006:FKP917479 FUL852006:FUL917479 GEH852006:GEH917479 GOD852006:GOD917479 GXZ852006:GXZ917479 HHV852006:HHV917479 HRR852006:HRR917479 IBN852006:IBN917479 ILJ852006:ILJ917479 IVF852006:IVF917479 JFB852006:JFB917479 JOX852006:JOX917479 JYT852006:JYT917479 KIP852006:KIP917479 KSL852006:KSL917479 LCH852006:LCH917479 LMD852006:LMD917479 LVZ852006:LVZ917479 MFV852006:MFV917479 MPR852006:MPR917479 MZN852006:MZN917479 NJJ852006:NJJ917479 NTF852006:NTF917479 ODB852006:ODB917479 OMX852006:OMX917479 OWT852006:OWT917479 PGP852006:PGP917479 PQL852006:PQL917479 QAH852006:QAH917479 QKD852006:QKD917479 QTZ852006:QTZ917479 RDV852006:RDV917479 RNR852006:RNR917479 RXN852006:RXN917479 SHJ852006:SHJ917479 SRF852006:SRF917479 TBB852006:TBB917479 TKX852006:TKX917479 TUT852006:TUT917479 UEP852006:UEP917479 UOL852006:UOL917479 UYH852006:UYH917479 VID852006:VID917479 VRZ852006:VRZ917479 WBV852006:WBV917479 WLR852006:WLR917479 WVN852006:WVN917479 F917542:F983015 JB917542:JB983015 SX917542:SX983015 ACT917542:ACT983015 AMP917542:AMP983015 AWL917542:AWL983015 BGH917542:BGH983015 BQD917542:BQD983015 BZZ917542:BZZ983015 CJV917542:CJV983015 CTR917542:CTR983015 DDN917542:DDN983015 DNJ917542:DNJ983015 DXF917542:DXF983015 EHB917542:EHB983015 EQX917542:EQX983015 FAT917542:FAT983015 FKP917542:FKP983015 FUL917542:FUL983015 GEH917542:GEH983015 GOD917542:GOD983015 GXZ917542:GXZ983015 HHV917542:HHV983015 HRR917542:HRR983015 IBN917542:IBN983015 ILJ917542:ILJ983015 IVF917542:IVF983015 JFB917542:JFB983015 JOX917542:JOX983015 JYT917542:JYT983015 KIP917542:KIP983015 KSL917542:KSL983015 LCH917542:LCH983015 LMD917542:LMD983015 LVZ917542:LVZ983015 MFV917542:MFV983015 MPR917542:MPR983015 MZN917542:MZN983015 NJJ917542:NJJ983015 NTF917542:NTF983015 ODB917542:ODB983015 OMX917542:OMX983015 OWT917542:OWT983015 PGP917542:PGP983015 PQL917542:PQL983015 QAH917542:QAH983015 QKD917542:QKD983015 QTZ917542:QTZ983015 RDV917542:RDV983015 RNR917542:RNR983015 RXN917542:RXN983015 SHJ917542:SHJ983015 SRF917542:SRF983015 TBB917542:TBB983015 TKX917542:TKX983015 TUT917542:TUT983015 UEP917542:UEP983015 UOL917542:UOL983015 UYH917542:UYH983015 VID917542:VID983015 VRZ917542:VRZ983015 WBV917542:WBV983015 WLR917542:WLR983015 WVN917542:WVN983015 F983078:F1048576 JB983078:JB1048576 SX983078:SX1048576 ACT983078:ACT1048576 AMP983078:AMP1048576 AWL983078:AWL1048576 BGH983078:BGH1048576 BQD983078:BQD1048576 BZZ983078:BZZ1048576 CJV983078:CJV1048576 CTR983078:CTR1048576 DDN983078:DDN1048576 DNJ983078:DNJ1048576 DXF983078:DXF1048576 EHB983078:EHB1048576 EQX983078:EQX1048576 FAT983078:FAT1048576 FKP983078:FKP1048576 FUL983078:FUL1048576 GEH983078:GEH1048576 GOD983078:GOD1048576 GXZ983078:GXZ1048576 HHV983078:HHV1048576 HRR983078:HRR1048576 IBN983078:IBN1048576 ILJ983078:ILJ1048576 IVF983078:IVF1048576 JFB983078:JFB1048576 JOX983078:JOX1048576 JYT983078:JYT1048576 KIP983078:KIP1048576 KSL983078:KSL1048576 LCH983078:LCH1048576 LMD983078:LMD1048576 LVZ983078:LVZ1048576 MFV983078:MFV1048576 MPR983078:MPR1048576 MZN983078:MZN1048576 NJJ983078:NJJ1048576 NTF983078:NTF1048576 ODB983078:ODB1048576 OMX983078:OMX1048576 OWT983078:OWT1048576 PGP983078:PGP1048576 PQL983078:PQL1048576 QAH983078:QAH1048576 QKD983078:QKD1048576 QTZ983078:QTZ1048576 RDV983078:RDV1048576 RNR983078:RNR1048576 RXN983078:RXN1048576 SHJ983078:SHJ1048576 SRF983078:SRF1048576 TBB983078:TBB1048576 TKX983078:TKX1048576 TUT983078:TUT1048576 UEP983078:UEP1048576 UOL983078:UOL1048576 UYH983078:UYH1048576 VID983078:VID1048576 VRZ983078:VRZ1048576 WBV983078:WBV1048576 WLR983078:WLR1048576 WVN983078:WVN1048576 H3:H4 JF3:JF4 TB3:TB4 ACX3:ACX4 AMT3:AMT4 AWP3:AWP4 BGL3:BGL4 BQH3:BQH4 CAD3:CAD4 CJZ3:CJZ4 CTV3:CTV4 DDR3:DDR4 DNN3:DNN4 DXJ3:DXJ4 EHF3:EHF4 ERB3:ERB4 FAX3:FAX4 FKT3:FKT4 FUP3:FUP4 GEL3:GEL4 GOH3:GOH4 GYD3:GYD4 HHZ3:HHZ4 HRV3:HRV4 IBR3:IBR4 ILN3:ILN4 IVJ3:IVJ4 JFF3:JFF4 JPB3:JPB4 JYX3:JYX4 KIT3:KIT4 KSP3:KSP4 LCL3:LCL4 LMH3:LMH4 LWD3:LWD4 MFZ3:MFZ4 MPV3:MPV4 MZR3:MZR4 NJN3:NJN4 NTJ3:NTJ4 ODF3:ODF4 ONB3:ONB4 OWX3:OWX4 PGT3:PGT4 PQP3:PQP4 QAL3:QAL4 QKH3:QKH4 QUD3:QUD4 RDZ3:RDZ4 RNV3:RNV4 RXR3:RXR4 SHN3:SHN4 SRJ3:SRJ4 TBF3:TBF4 TLB3:TLB4 TUX3:TUX4 UET3:UET4 UOP3:UOP4 UYL3:UYL4 VIH3:VIH4 VSD3:VSD4 WBZ3:WBZ4 WLV3:WLV4 WVR3:WVR4 J65514 JF65514 TB65514 ACX65514 AMT65514 AWP65514 BGL65514 BQH65514 CAD65514 CJZ65514 CTV65514 DDR65514 DNN65514 DXJ65514 EHF65514 ERB65514 FAX65514 FKT65514 FUP65514 GEL65514 GOH65514 GYD65514 HHZ65514 HRV65514 IBR65514 ILN65514 IVJ65514 JFF65514 JPB65514 JYX65514 KIT65514 KSP65514 LCL65514 LMH65514 LWD65514 MFZ65514 MPV65514 MZR65514 NJN65514 NTJ65514 ODF65514 ONB65514 OWX65514 PGT65514 PQP65514 QAL65514 QKH65514 QUD65514 RDZ65514 RNV65514 RXR65514 SHN65514 SRJ65514 TBF65514 TLB65514 TUX65514 UET65514 UOP65514 UYL65514 VIH65514 VSD65514 WBZ65514 WLV65514 WVR65514 J131050 JF131050 TB131050 ACX131050 AMT131050 AWP131050 BGL131050 BQH131050 CAD131050 CJZ131050 CTV131050 DDR131050 DNN131050 DXJ131050 EHF131050 ERB131050 FAX131050 FKT131050 FUP131050 GEL131050 GOH131050 GYD131050 HHZ131050 HRV131050 IBR131050 ILN131050 IVJ131050 JFF131050 JPB131050 JYX131050 KIT131050 KSP131050 LCL131050 LMH131050 LWD131050 MFZ131050 MPV131050 MZR131050 NJN131050 NTJ131050 ODF131050 ONB131050 OWX131050 PGT131050 PQP131050 QAL131050 QKH131050 QUD131050 RDZ131050 RNV131050 RXR131050 SHN131050 SRJ131050 TBF131050 TLB131050 TUX131050 UET131050 UOP131050 UYL131050 VIH131050 VSD131050 WBZ131050 WLV131050 WVR131050 J196586 JF196586 TB196586 ACX196586 AMT196586 AWP196586 BGL196586 BQH196586 CAD196586 CJZ196586 CTV196586 DDR196586 DNN196586 DXJ196586 EHF196586 ERB196586 FAX196586 FKT196586 FUP196586 GEL196586 GOH196586 GYD196586 HHZ196586 HRV196586 IBR196586 ILN196586 IVJ196586 JFF196586 JPB196586 JYX196586 KIT196586 KSP196586 LCL196586 LMH196586 LWD196586 MFZ196586 MPV196586 MZR196586 NJN196586 NTJ196586 ODF196586 ONB196586 OWX196586 PGT196586 PQP196586 QAL196586 QKH196586 QUD196586 RDZ196586 RNV196586 RXR196586 SHN196586 SRJ196586 TBF196586 TLB196586 TUX196586 UET196586 UOP196586 UYL196586 VIH196586 VSD196586 WBZ196586 WLV196586 WVR196586 J262122 JF262122 TB262122 ACX262122 AMT262122 AWP262122 BGL262122 BQH262122 CAD262122 CJZ262122 CTV262122 DDR262122 DNN262122 DXJ262122 EHF262122 ERB262122 FAX262122 FKT262122 FUP262122 GEL262122 GOH262122 GYD262122 HHZ262122 HRV262122 IBR262122 ILN262122 IVJ262122 JFF262122 JPB262122 JYX262122 KIT262122 KSP262122 LCL262122 LMH262122 LWD262122 MFZ262122 MPV262122 MZR262122 NJN262122 NTJ262122 ODF262122 ONB262122 OWX262122 PGT262122 PQP262122 QAL262122 QKH262122 QUD262122 RDZ262122 RNV262122 RXR262122 SHN262122 SRJ262122 TBF262122 TLB262122 TUX262122 UET262122 UOP262122 UYL262122 VIH262122 VSD262122 WBZ262122 WLV262122 WVR262122 J327658 JF327658 TB327658 ACX327658 AMT327658 AWP327658 BGL327658 BQH327658 CAD327658 CJZ327658 CTV327658 DDR327658 DNN327658 DXJ327658 EHF327658 ERB327658 FAX327658 FKT327658 FUP327658 GEL327658 GOH327658 GYD327658 HHZ327658 HRV327658 IBR327658 ILN327658 IVJ327658 JFF327658 JPB327658 JYX327658 KIT327658 KSP327658 LCL327658 LMH327658 LWD327658 MFZ327658 MPV327658 MZR327658 NJN327658 NTJ327658 ODF327658 ONB327658 OWX327658 PGT327658 PQP327658 QAL327658 QKH327658 QUD327658 RDZ327658 RNV327658 RXR327658 SHN327658 SRJ327658 TBF327658 TLB327658 TUX327658 UET327658 UOP327658 UYL327658 VIH327658 VSD327658 WBZ327658 WLV327658 WVR327658 J393194 JF393194 TB393194 ACX393194 AMT393194 AWP393194 BGL393194 BQH393194 CAD393194 CJZ393194 CTV393194 DDR393194 DNN393194 DXJ393194 EHF393194 ERB393194 FAX393194 FKT393194 FUP393194 GEL393194 GOH393194 GYD393194 HHZ393194 HRV393194 IBR393194 ILN393194 IVJ393194 JFF393194 JPB393194 JYX393194 KIT393194 KSP393194 LCL393194 LMH393194 LWD393194 MFZ393194 MPV393194 MZR393194 NJN393194 NTJ393194 ODF393194 ONB393194 OWX393194 PGT393194 PQP393194 QAL393194 QKH393194 QUD393194 RDZ393194 RNV393194 RXR393194 SHN393194 SRJ393194 TBF393194 TLB393194 TUX393194 UET393194 UOP393194 UYL393194 VIH393194 VSD393194 WBZ393194 WLV393194 WVR393194 J458730 JF458730 TB458730 ACX458730 AMT458730 AWP458730 BGL458730 BQH458730 CAD458730 CJZ458730 CTV458730 DDR458730 DNN458730 DXJ458730 EHF458730 ERB458730 FAX458730 FKT458730 FUP458730 GEL458730 GOH458730 GYD458730 HHZ458730 HRV458730 IBR458730 ILN458730 IVJ458730 JFF458730 JPB458730 JYX458730 KIT458730 KSP458730 LCL458730 LMH458730 LWD458730 MFZ458730 MPV458730 MZR458730 NJN458730 NTJ458730 ODF458730 ONB458730 OWX458730 PGT458730 PQP458730 QAL458730 QKH458730 QUD458730 RDZ458730 RNV458730 RXR458730 SHN458730 SRJ458730 TBF458730 TLB458730 TUX458730 UET458730 UOP458730 UYL458730 VIH458730 VSD458730 WBZ458730 WLV458730 WVR458730 J524266 JF524266 TB524266 ACX524266 AMT524266 AWP524266 BGL524266 BQH524266 CAD524266 CJZ524266 CTV524266 DDR524266 DNN524266 DXJ524266 EHF524266 ERB524266 FAX524266 FKT524266 FUP524266 GEL524266 GOH524266 GYD524266 HHZ524266 HRV524266 IBR524266 ILN524266 IVJ524266 JFF524266 JPB524266 JYX524266 KIT524266 KSP524266 LCL524266 LMH524266 LWD524266 MFZ524266 MPV524266 MZR524266 NJN524266 NTJ524266 ODF524266 ONB524266 OWX524266 PGT524266 PQP524266 QAL524266 QKH524266 QUD524266 RDZ524266 RNV524266 RXR524266 SHN524266 SRJ524266 TBF524266 TLB524266 TUX524266 UET524266 UOP524266 UYL524266 VIH524266 VSD524266 WBZ524266 WLV524266 WVR524266 J589802 JF589802 TB589802 ACX589802 AMT589802 AWP589802 BGL589802 BQH589802 CAD589802 CJZ589802 CTV589802 DDR589802 DNN589802 DXJ589802 EHF589802 ERB589802 FAX589802 FKT589802 FUP589802 GEL589802 GOH589802 GYD589802 HHZ589802 HRV589802 IBR589802 ILN589802 IVJ589802 JFF589802 JPB589802 JYX589802 KIT589802 KSP589802 LCL589802 LMH589802 LWD589802 MFZ589802 MPV589802 MZR589802 NJN589802 NTJ589802 ODF589802 ONB589802 OWX589802 PGT589802 PQP589802 QAL589802 QKH589802 QUD589802 RDZ589802 RNV589802 RXR589802 SHN589802 SRJ589802 TBF589802 TLB589802 TUX589802 UET589802 UOP589802 UYL589802 VIH589802 VSD589802 WBZ589802 WLV589802 WVR589802 J655338 JF655338 TB655338 ACX655338 AMT655338 AWP655338 BGL655338 BQH655338 CAD655338 CJZ655338 CTV655338 DDR655338 DNN655338 DXJ655338 EHF655338 ERB655338 FAX655338 FKT655338 FUP655338 GEL655338 GOH655338 GYD655338 HHZ655338 HRV655338 IBR655338 ILN655338 IVJ655338 JFF655338 JPB655338 JYX655338 KIT655338 KSP655338 LCL655338 LMH655338 LWD655338 MFZ655338 MPV655338 MZR655338 NJN655338 NTJ655338 ODF655338 ONB655338 OWX655338 PGT655338 PQP655338 QAL655338 QKH655338 QUD655338 RDZ655338 RNV655338 RXR655338 SHN655338 SRJ655338 TBF655338 TLB655338 TUX655338 UET655338 UOP655338 UYL655338 VIH655338 VSD655338 WBZ655338 WLV655338 WVR655338 J720874 JF720874 TB720874 ACX720874 AMT720874 AWP720874 BGL720874 BQH720874 CAD720874 CJZ720874 CTV720874 DDR720874 DNN720874 DXJ720874 EHF720874 ERB720874 FAX720874 FKT720874 FUP720874 GEL720874 GOH720874 GYD720874 HHZ720874 HRV720874 IBR720874 ILN720874 IVJ720874 JFF720874 JPB720874 JYX720874 KIT720874 KSP720874 LCL720874 LMH720874 LWD720874 MFZ720874 MPV720874 MZR720874 NJN720874 NTJ720874 ODF720874 ONB720874 OWX720874 PGT720874 PQP720874 QAL720874 QKH720874 QUD720874 RDZ720874 RNV720874 RXR720874 SHN720874 SRJ720874 TBF720874 TLB720874 TUX720874 UET720874 UOP720874 UYL720874 VIH720874 VSD720874 WBZ720874 WLV720874 WVR720874 J786410 JF786410 TB786410 ACX786410 AMT786410 AWP786410 BGL786410 BQH786410 CAD786410 CJZ786410 CTV786410 DDR786410 DNN786410 DXJ786410 EHF786410 ERB786410 FAX786410 FKT786410 FUP786410 GEL786410 GOH786410 GYD786410 HHZ786410 HRV786410 IBR786410 ILN786410 IVJ786410 JFF786410 JPB786410 JYX786410 KIT786410 KSP786410 LCL786410 LMH786410 LWD786410 MFZ786410 MPV786410 MZR786410 NJN786410 NTJ786410 ODF786410 ONB786410 OWX786410 PGT786410 PQP786410 QAL786410 QKH786410 QUD786410 RDZ786410 RNV786410 RXR786410 SHN786410 SRJ786410 TBF786410 TLB786410 TUX786410 UET786410 UOP786410 UYL786410 VIH786410 VSD786410 WBZ786410 WLV786410 WVR786410 J851946 JF851946 TB851946 ACX851946 AMT851946 AWP851946 BGL851946 BQH851946 CAD851946 CJZ851946 CTV851946 DDR851946 DNN851946 DXJ851946 EHF851946 ERB851946 FAX851946 FKT851946 FUP851946 GEL851946 GOH851946 GYD851946 HHZ851946 HRV851946 IBR851946 ILN851946 IVJ851946 JFF851946 JPB851946 JYX851946 KIT851946 KSP851946 LCL851946 LMH851946 LWD851946 MFZ851946 MPV851946 MZR851946 NJN851946 NTJ851946 ODF851946 ONB851946 OWX851946 PGT851946 PQP851946 QAL851946 QKH851946 QUD851946 RDZ851946 RNV851946 RXR851946 SHN851946 SRJ851946 TBF851946 TLB851946 TUX851946 UET851946 UOP851946 UYL851946 VIH851946 VSD851946 WBZ851946 WLV851946 WVR851946 J917482 JF917482 TB917482 ACX917482 AMT917482 AWP917482 BGL917482 BQH917482 CAD917482 CJZ917482 CTV917482 DDR917482 DNN917482 DXJ917482 EHF917482 ERB917482 FAX917482 FKT917482 FUP917482 GEL917482 GOH917482 GYD917482 HHZ917482 HRV917482 IBR917482 ILN917482 IVJ917482 JFF917482 JPB917482 JYX917482 KIT917482 KSP917482 LCL917482 LMH917482 LWD917482 MFZ917482 MPV917482 MZR917482 NJN917482 NTJ917482 ODF917482 ONB917482 OWX917482 PGT917482 PQP917482 QAL917482 QKH917482 QUD917482 RDZ917482 RNV917482 RXR917482 SHN917482 SRJ917482 TBF917482 TLB917482 TUX917482 UET917482 UOP917482 UYL917482 VIH917482 VSD917482 WBZ917482 WLV917482 WVR917482 J983018 JF983018 TB983018 ACX983018 AMT983018 AWP983018 BGL983018 BQH983018 CAD983018 CJZ983018 CTV983018 DDR983018 DNN983018 DXJ983018 EHF983018 ERB983018 FAX983018 FKT983018 FUP983018 GEL983018 GOH983018 GYD983018 HHZ983018 HRV983018 IBR983018 ILN983018 IVJ983018 JFF983018 JPB983018 JYX983018 KIT983018 KSP983018 LCL983018 LMH983018 LWD983018 MFZ983018 MPV983018 MZR983018 NJN983018 NTJ983018 ODF983018 ONB983018 OWX983018 PGT983018 PQP983018 QAL983018 QKH983018 QUD983018 RDZ983018 RNV983018 RXR983018 SHN983018 SRJ983018 TBF983018 TLB983018 TUX983018 UET983018 UOP983018 UYL983018 VIH983018 VSD983018 WBZ983018 WLV983018 WVR983018 F65560:F65571 JB65560:JB65571 SX65560:SX65571 ACT65560:ACT65571 AMP65560:AMP65571 AWL65560:AWL65571 BGH65560:BGH65571 BQD65560:BQD65571 BZZ65560:BZZ65571 CJV65560:CJV65571 CTR65560:CTR65571 DDN65560:DDN65571 DNJ65560:DNJ65571 DXF65560:DXF65571 EHB65560:EHB65571 EQX65560:EQX65571 FAT65560:FAT65571 FKP65560:FKP65571 FUL65560:FUL65571 GEH65560:GEH65571 GOD65560:GOD65571 GXZ65560:GXZ65571 HHV65560:HHV65571 HRR65560:HRR65571 IBN65560:IBN65571 ILJ65560:ILJ65571 IVF65560:IVF65571 JFB65560:JFB65571 JOX65560:JOX65571 JYT65560:JYT65571 KIP65560:KIP65571 KSL65560:KSL65571 LCH65560:LCH65571 LMD65560:LMD65571 LVZ65560:LVZ65571 MFV65560:MFV65571 MPR65560:MPR65571 MZN65560:MZN65571 NJJ65560:NJJ65571 NTF65560:NTF65571 ODB65560:ODB65571 OMX65560:OMX65571 OWT65560:OWT65571 PGP65560:PGP65571 PQL65560:PQL65571 QAH65560:QAH65571 QKD65560:QKD65571 QTZ65560:QTZ65571 RDV65560:RDV65571 RNR65560:RNR65571 RXN65560:RXN65571 SHJ65560:SHJ65571 SRF65560:SRF65571 TBB65560:TBB65571 TKX65560:TKX65571 TUT65560:TUT65571 UEP65560:UEP65571 UOL65560:UOL65571 UYH65560:UYH65571 VID65560:VID65571 VRZ65560:VRZ65571 WBV65560:WBV65571 WLR65560:WLR65571 WVN65560:WVN65571 F131096:F131107 JB131096:JB131107 SX131096:SX131107 ACT131096:ACT131107 AMP131096:AMP131107 AWL131096:AWL131107 BGH131096:BGH131107 BQD131096:BQD131107 BZZ131096:BZZ131107 CJV131096:CJV131107 CTR131096:CTR131107 DDN131096:DDN131107 DNJ131096:DNJ131107 DXF131096:DXF131107 EHB131096:EHB131107 EQX131096:EQX131107 FAT131096:FAT131107 FKP131096:FKP131107 FUL131096:FUL131107 GEH131096:GEH131107 GOD131096:GOD131107 GXZ131096:GXZ131107 HHV131096:HHV131107 HRR131096:HRR131107 IBN131096:IBN131107 ILJ131096:ILJ131107 IVF131096:IVF131107 JFB131096:JFB131107 JOX131096:JOX131107 JYT131096:JYT131107 KIP131096:KIP131107 KSL131096:KSL131107 LCH131096:LCH131107 LMD131096:LMD131107 LVZ131096:LVZ131107 MFV131096:MFV131107 MPR131096:MPR131107 MZN131096:MZN131107 NJJ131096:NJJ131107 NTF131096:NTF131107 ODB131096:ODB131107 OMX131096:OMX131107 OWT131096:OWT131107 PGP131096:PGP131107 PQL131096:PQL131107 QAH131096:QAH131107 QKD131096:QKD131107 QTZ131096:QTZ131107 RDV131096:RDV131107 RNR131096:RNR131107 RXN131096:RXN131107 SHJ131096:SHJ131107 SRF131096:SRF131107 TBB131096:TBB131107 TKX131096:TKX131107 TUT131096:TUT131107 UEP131096:UEP131107 UOL131096:UOL131107 UYH131096:UYH131107 VID131096:VID131107 VRZ131096:VRZ131107 WBV131096:WBV131107 WLR131096:WLR131107 WVN131096:WVN131107 F196632:F196643 JB196632:JB196643 SX196632:SX196643 ACT196632:ACT196643 AMP196632:AMP196643 AWL196632:AWL196643 BGH196632:BGH196643 BQD196632:BQD196643 BZZ196632:BZZ196643 CJV196632:CJV196643 CTR196632:CTR196643 DDN196632:DDN196643 DNJ196632:DNJ196643 DXF196632:DXF196643 EHB196632:EHB196643 EQX196632:EQX196643 FAT196632:FAT196643 FKP196632:FKP196643 FUL196632:FUL196643 GEH196632:GEH196643 GOD196632:GOD196643 GXZ196632:GXZ196643 HHV196632:HHV196643 HRR196632:HRR196643 IBN196632:IBN196643 ILJ196632:ILJ196643 IVF196632:IVF196643 JFB196632:JFB196643 JOX196632:JOX196643 JYT196632:JYT196643 KIP196632:KIP196643 KSL196632:KSL196643 LCH196632:LCH196643 LMD196632:LMD196643 LVZ196632:LVZ196643 MFV196632:MFV196643 MPR196632:MPR196643 MZN196632:MZN196643 NJJ196632:NJJ196643 NTF196632:NTF196643 ODB196632:ODB196643 OMX196632:OMX196643 OWT196632:OWT196643 PGP196632:PGP196643 PQL196632:PQL196643 QAH196632:QAH196643 QKD196632:QKD196643 QTZ196632:QTZ196643 RDV196632:RDV196643 RNR196632:RNR196643 RXN196632:RXN196643 SHJ196632:SHJ196643 SRF196632:SRF196643 TBB196632:TBB196643 TKX196632:TKX196643 TUT196632:TUT196643 UEP196632:UEP196643 UOL196632:UOL196643 UYH196632:UYH196643 VID196632:VID196643 VRZ196632:VRZ196643 WBV196632:WBV196643 WLR196632:WLR196643 WVN196632:WVN196643 F262168:F262179 JB262168:JB262179 SX262168:SX262179 ACT262168:ACT262179 AMP262168:AMP262179 AWL262168:AWL262179 BGH262168:BGH262179 BQD262168:BQD262179 BZZ262168:BZZ262179 CJV262168:CJV262179 CTR262168:CTR262179 DDN262168:DDN262179 DNJ262168:DNJ262179 DXF262168:DXF262179 EHB262168:EHB262179 EQX262168:EQX262179 FAT262168:FAT262179 FKP262168:FKP262179 FUL262168:FUL262179 GEH262168:GEH262179 GOD262168:GOD262179 GXZ262168:GXZ262179 HHV262168:HHV262179 HRR262168:HRR262179 IBN262168:IBN262179 ILJ262168:ILJ262179 IVF262168:IVF262179 JFB262168:JFB262179 JOX262168:JOX262179 JYT262168:JYT262179 KIP262168:KIP262179 KSL262168:KSL262179 LCH262168:LCH262179 LMD262168:LMD262179 LVZ262168:LVZ262179 MFV262168:MFV262179 MPR262168:MPR262179 MZN262168:MZN262179 NJJ262168:NJJ262179 NTF262168:NTF262179 ODB262168:ODB262179 OMX262168:OMX262179 OWT262168:OWT262179 PGP262168:PGP262179 PQL262168:PQL262179 QAH262168:QAH262179 QKD262168:QKD262179 QTZ262168:QTZ262179 RDV262168:RDV262179 RNR262168:RNR262179 RXN262168:RXN262179 SHJ262168:SHJ262179 SRF262168:SRF262179 TBB262168:TBB262179 TKX262168:TKX262179 TUT262168:TUT262179 UEP262168:UEP262179 UOL262168:UOL262179 UYH262168:UYH262179 VID262168:VID262179 VRZ262168:VRZ262179 WBV262168:WBV262179 WLR262168:WLR262179 WVN262168:WVN262179 F327704:F327715 JB327704:JB327715 SX327704:SX327715 ACT327704:ACT327715 AMP327704:AMP327715 AWL327704:AWL327715 BGH327704:BGH327715 BQD327704:BQD327715 BZZ327704:BZZ327715 CJV327704:CJV327715 CTR327704:CTR327715 DDN327704:DDN327715 DNJ327704:DNJ327715 DXF327704:DXF327715 EHB327704:EHB327715 EQX327704:EQX327715 FAT327704:FAT327715 FKP327704:FKP327715 FUL327704:FUL327715 GEH327704:GEH327715 GOD327704:GOD327715 GXZ327704:GXZ327715 HHV327704:HHV327715 HRR327704:HRR327715 IBN327704:IBN327715 ILJ327704:ILJ327715 IVF327704:IVF327715 JFB327704:JFB327715 JOX327704:JOX327715 JYT327704:JYT327715 KIP327704:KIP327715 KSL327704:KSL327715 LCH327704:LCH327715 LMD327704:LMD327715 LVZ327704:LVZ327715 MFV327704:MFV327715 MPR327704:MPR327715 MZN327704:MZN327715 NJJ327704:NJJ327715 NTF327704:NTF327715 ODB327704:ODB327715 OMX327704:OMX327715 OWT327704:OWT327715 PGP327704:PGP327715 PQL327704:PQL327715 QAH327704:QAH327715 QKD327704:QKD327715 QTZ327704:QTZ327715 RDV327704:RDV327715 RNR327704:RNR327715 RXN327704:RXN327715 SHJ327704:SHJ327715 SRF327704:SRF327715 TBB327704:TBB327715 TKX327704:TKX327715 TUT327704:TUT327715 UEP327704:UEP327715 UOL327704:UOL327715 UYH327704:UYH327715 VID327704:VID327715 VRZ327704:VRZ327715 WBV327704:WBV327715 WLR327704:WLR327715 WVN327704:WVN327715 F393240:F393251 JB393240:JB393251 SX393240:SX393251 ACT393240:ACT393251 AMP393240:AMP393251 AWL393240:AWL393251 BGH393240:BGH393251 BQD393240:BQD393251 BZZ393240:BZZ393251 CJV393240:CJV393251 CTR393240:CTR393251 DDN393240:DDN393251 DNJ393240:DNJ393251 DXF393240:DXF393251 EHB393240:EHB393251 EQX393240:EQX393251 FAT393240:FAT393251 FKP393240:FKP393251 FUL393240:FUL393251 GEH393240:GEH393251 GOD393240:GOD393251 GXZ393240:GXZ393251 HHV393240:HHV393251 HRR393240:HRR393251 IBN393240:IBN393251 ILJ393240:ILJ393251 IVF393240:IVF393251 JFB393240:JFB393251 JOX393240:JOX393251 JYT393240:JYT393251 KIP393240:KIP393251 KSL393240:KSL393251 LCH393240:LCH393251 LMD393240:LMD393251 LVZ393240:LVZ393251 MFV393240:MFV393251 MPR393240:MPR393251 MZN393240:MZN393251 NJJ393240:NJJ393251 NTF393240:NTF393251 ODB393240:ODB393251 OMX393240:OMX393251 OWT393240:OWT393251 PGP393240:PGP393251 PQL393240:PQL393251 QAH393240:QAH393251 QKD393240:QKD393251 QTZ393240:QTZ393251 RDV393240:RDV393251 RNR393240:RNR393251 RXN393240:RXN393251 SHJ393240:SHJ393251 SRF393240:SRF393251 TBB393240:TBB393251 TKX393240:TKX393251 TUT393240:TUT393251 UEP393240:UEP393251 UOL393240:UOL393251 UYH393240:UYH393251 VID393240:VID393251 VRZ393240:VRZ393251 WBV393240:WBV393251 WLR393240:WLR393251 WVN393240:WVN393251 F458776:F458787 JB458776:JB458787 SX458776:SX458787 ACT458776:ACT458787 AMP458776:AMP458787 AWL458776:AWL458787 BGH458776:BGH458787 BQD458776:BQD458787 BZZ458776:BZZ458787 CJV458776:CJV458787 CTR458776:CTR458787 DDN458776:DDN458787 DNJ458776:DNJ458787 DXF458776:DXF458787 EHB458776:EHB458787 EQX458776:EQX458787 FAT458776:FAT458787 FKP458776:FKP458787 FUL458776:FUL458787 GEH458776:GEH458787 GOD458776:GOD458787 GXZ458776:GXZ458787 HHV458776:HHV458787 HRR458776:HRR458787 IBN458776:IBN458787 ILJ458776:ILJ458787 IVF458776:IVF458787 JFB458776:JFB458787 JOX458776:JOX458787 JYT458776:JYT458787 KIP458776:KIP458787 KSL458776:KSL458787 LCH458776:LCH458787 LMD458776:LMD458787 LVZ458776:LVZ458787 MFV458776:MFV458787 MPR458776:MPR458787 MZN458776:MZN458787 NJJ458776:NJJ458787 NTF458776:NTF458787 ODB458776:ODB458787 OMX458776:OMX458787 OWT458776:OWT458787 PGP458776:PGP458787 PQL458776:PQL458787 QAH458776:QAH458787 QKD458776:QKD458787 QTZ458776:QTZ458787 RDV458776:RDV458787 RNR458776:RNR458787 RXN458776:RXN458787 SHJ458776:SHJ458787 SRF458776:SRF458787 TBB458776:TBB458787 TKX458776:TKX458787 TUT458776:TUT458787 UEP458776:UEP458787 UOL458776:UOL458787 UYH458776:UYH458787 VID458776:VID458787 VRZ458776:VRZ458787 WBV458776:WBV458787 WLR458776:WLR458787 WVN458776:WVN458787 F524312:F524323 JB524312:JB524323 SX524312:SX524323 ACT524312:ACT524323 AMP524312:AMP524323 AWL524312:AWL524323 BGH524312:BGH524323 BQD524312:BQD524323 BZZ524312:BZZ524323 CJV524312:CJV524323 CTR524312:CTR524323 DDN524312:DDN524323 DNJ524312:DNJ524323 DXF524312:DXF524323 EHB524312:EHB524323 EQX524312:EQX524323 FAT524312:FAT524323 FKP524312:FKP524323 FUL524312:FUL524323 GEH524312:GEH524323 GOD524312:GOD524323 GXZ524312:GXZ524323 HHV524312:HHV524323 HRR524312:HRR524323 IBN524312:IBN524323 ILJ524312:ILJ524323 IVF524312:IVF524323 JFB524312:JFB524323 JOX524312:JOX524323 JYT524312:JYT524323 KIP524312:KIP524323 KSL524312:KSL524323 LCH524312:LCH524323 LMD524312:LMD524323 LVZ524312:LVZ524323 MFV524312:MFV524323 MPR524312:MPR524323 MZN524312:MZN524323 NJJ524312:NJJ524323 NTF524312:NTF524323 ODB524312:ODB524323 OMX524312:OMX524323 OWT524312:OWT524323 PGP524312:PGP524323 PQL524312:PQL524323 QAH524312:QAH524323 QKD524312:QKD524323 QTZ524312:QTZ524323 RDV524312:RDV524323 RNR524312:RNR524323 RXN524312:RXN524323 SHJ524312:SHJ524323 SRF524312:SRF524323 TBB524312:TBB524323 TKX524312:TKX524323 TUT524312:TUT524323 UEP524312:UEP524323 UOL524312:UOL524323 UYH524312:UYH524323 VID524312:VID524323 VRZ524312:VRZ524323 WBV524312:WBV524323 WLR524312:WLR524323 WVN524312:WVN524323 F589848:F589859 JB589848:JB589859 SX589848:SX589859 ACT589848:ACT589859 AMP589848:AMP589859 AWL589848:AWL589859 BGH589848:BGH589859 BQD589848:BQD589859 BZZ589848:BZZ589859 CJV589848:CJV589859 CTR589848:CTR589859 DDN589848:DDN589859 DNJ589848:DNJ589859 DXF589848:DXF589859 EHB589848:EHB589859 EQX589848:EQX589859 FAT589848:FAT589859 FKP589848:FKP589859 FUL589848:FUL589859 GEH589848:GEH589859 GOD589848:GOD589859 GXZ589848:GXZ589859 HHV589848:HHV589859 HRR589848:HRR589859 IBN589848:IBN589859 ILJ589848:ILJ589859 IVF589848:IVF589859 JFB589848:JFB589859 JOX589848:JOX589859 JYT589848:JYT589859 KIP589848:KIP589859 KSL589848:KSL589859 LCH589848:LCH589859 LMD589848:LMD589859 LVZ589848:LVZ589859 MFV589848:MFV589859 MPR589848:MPR589859 MZN589848:MZN589859 NJJ589848:NJJ589859 NTF589848:NTF589859 ODB589848:ODB589859 OMX589848:OMX589859 OWT589848:OWT589859 PGP589848:PGP589859 PQL589848:PQL589859 QAH589848:QAH589859 QKD589848:QKD589859 QTZ589848:QTZ589859 RDV589848:RDV589859 RNR589848:RNR589859 RXN589848:RXN589859 SHJ589848:SHJ589859 SRF589848:SRF589859 TBB589848:TBB589859 TKX589848:TKX589859 TUT589848:TUT589859 UEP589848:UEP589859 UOL589848:UOL589859 UYH589848:UYH589859 VID589848:VID589859 VRZ589848:VRZ589859 WBV589848:WBV589859 WLR589848:WLR589859 WVN589848:WVN589859 F655384:F655395 JB655384:JB655395 SX655384:SX655395 ACT655384:ACT655395 AMP655384:AMP655395 AWL655384:AWL655395 BGH655384:BGH655395 BQD655384:BQD655395 BZZ655384:BZZ655395 CJV655384:CJV655395 CTR655384:CTR655395 DDN655384:DDN655395 DNJ655384:DNJ655395 DXF655384:DXF655395 EHB655384:EHB655395 EQX655384:EQX655395 FAT655384:FAT655395 FKP655384:FKP655395 FUL655384:FUL655395 GEH655384:GEH655395 GOD655384:GOD655395 GXZ655384:GXZ655395 HHV655384:HHV655395 HRR655384:HRR655395 IBN655384:IBN655395 ILJ655384:ILJ655395 IVF655384:IVF655395 JFB655384:JFB655395 JOX655384:JOX655395 JYT655384:JYT655395 KIP655384:KIP655395 KSL655384:KSL655395 LCH655384:LCH655395 LMD655384:LMD655395 LVZ655384:LVZ655395 MFV655384:MFV655395 MPR655384:MPR655395 MZN655384:MZN655395 NJJ655384:NJJ655395 NTF655384:NTF655395 ODB655384:ODB655395 OMX655384:OMX655395 OWT655384:OWT655395 PGP655384:PGP655395 PQL655384:PQL655395 QAH655384:QAH655395 QKD655384:QKD655395 QTZ655384:QTZ655395 RDV655384:RDV655395 RNR655384:RNR655395 RXN655384:RXN655395 SHJ655384:SHJ655395 SRF655384:SRF655395 TBB655384:TBB655395 TKX655384:TKX655395 TUT655384:TUT655395 UEP655384:UEP655395 UOL655384:UOL655395 UYH655384:UYH655395 VID655384:VID655395 VRZ655384:VRZ655395 WBV655384:WBV655395 WLR655384:WLR655395 WVN655384:WVN655395 F720920:F720931 JB720920:JB720931 SX720920:SX720931 ACT720920:ACT720931 AMP720920:AMP720931 AWL720920:AWL720931 BGH720920:BGH720931 BQD720920:BQD720931 BZZ720920:BZZ720931 CJV720920:CJV720931 CTR720920:CTR720931 DDN720920:DDN720931 DNJ720920:DNJ720931 DXF720920:DXF720931 EHB720920:EHB720931 EQX720920:EQX720931 FAT720920:FAT720931 FKP720920:FKP720931 FUL720920:FUL720931 GEH720920:GEH720931 GOD720920:GOD720931 GXZ720920:GXZ720931 HHV720920:HHV720931 HRR720920:HRR720931 IBN720920:IBN720931 ILJ720920:ILJ720931 IVF720920:IVF720931 JFB720920:JFB720931 JOX720920:JOX720931 JYT720920:JYT720931 KIP720920:KIP720931 KSL720920:KSL720931 LCH720920:LCH720931 LMD720920:LMD720931 LVZ720920:LVZ720931 MFV720920:MFV720931 MPR720920:MPR720931 MZN720920:MZN720931 NJJ720920:NJJ720931 NTF720920:NTF720931 ODB720920:ODB720931 OMX720920:OMX720931 OWT720920:OWT720931 PGP720920:PGP720931 PQL720920:PQL720931 QAH720920:QAH720931 QKD720920:QKD720931 QTZ720920:QTZ720931 RDV720920:RDV720931 RNR720920:RNR720931 RXN720920:RXN720931 SHJ720920:SHJ720931 SRF720920:SRF720931 TBB720920:TBB720931 TKX720920:TKX720931 TUT720920:TUT720931 UEP720920:UEP720931 UOL720920:UOL720931 UYH720920:UYH720931 VID720920:VID720931 VRZ720920:VRZ720931 WBV720920:WBV720931 WLR720920:WLR720931 WVN720920:WVN720931 F786456:F786467 JB786456:JB786467 SX786456:SX786467 ACT786456:ACT786467 AMP786456:AMP786467 AWL786456:AWL786467 BGH786456:BGH786467 BQD786456:BQD786467 BZZ786456:BZZ786467 CJV786456:CJV786467 CTR786456:CTR786467 DDN786456:DDN786467 DNJ786456:DNJ786467 DXF786456:DXF786467 EHB786456:EHB786467 EQX786456:EQX786467 FAT786456:FAT786467 FKP786456:FKP786467 FUL786456:FUL786467 GEH786456:GEH786467 GOD786456:GOD786467 GXZ786456:GXZ786467 HHV786456:HHV786467 HRR786456:HRR786467 IBN786456:IBN786467 ILJ786456:ILJ786467 IVF786456:IVF786467 JFB786456:JFB786467 JOX786456:JOX786467 JYT786456:JYT786467 KIP786456:KIP786467 KSL786456:KSL786467 LCH786456:LCH786467 LMD786456:LMD786467 LVZ786456:LVZ786467 MFV786456:MFV786467 MPR786456:MPR786467 MZN786456:MZN786467 NJJ786456:NJJ786467 NTF786456:NTF786467 ODB786456:ODB786467 OMX786456:OMX786467 OWT786456:OWT786467 PGP786456:PGP786467 PQL786456:PQL786467 QAH786456:QAH786467 QKD786456:QKD786467 QTZ786456:QTZ786467 RDV786456:RDV786467 RNR786456:RNR786467 RXN786456:RXN786467 SHJ786456:SHJ786467 SRF786456:SRF786467 TBB786456:TBB786467 TKX786456:TKX786467 TUT786456:TUT786467 UEP786456:UEP786467 UOL786456:UOL786467 UYH786456:UYH786467 VID786456:VID786467 VRZ786456:VRZ786467 WBV786456:WBV786467 WLR786456:WLR786467 WVN786456:WVN786467 F851992:F852003 JB851992:JB852003 SX851992:SX852003 ACT851992:ACT852003 AMP851992:AMP852003 AWL851992:AWL852003 BGH851992:BGH852003 BQD851992:BQD852003 BZZ851992:BZZ852003 CJV851992:CJV852003 CTR851992:CTR852003 DDN851992:DDN852003 DNJ851992:DNJ852003 DXF851992:DXF852003 EHB851992:EHB852003 EQX851992:EQX852003 FAT851992:FAT852003 FKP851992:FKP852003 FUL851992:FUL852003 GEH851992:GEH852003 GOD851992:GOD852003 GXZ851992:GXZ852003 HHV851992:HHV852003 HRR851992:HRR852003 IBN851992:IBN852003 ILJ851992:ILJ852003 IVF851992:IVF852003 JFB851992:JFB852003 JOX851992:JOX852003 JYT851992:JYT852003 KIP851992:KIP852003 KSL851992:KSL852003 LCH851992:LCH852003 LMD851992:LMD852003 LVZ851992:LVZ852003 MFV851992:MFV852003 MPR851992:MPR852003 MZN851992:MZN852003 NJJ851992:NJJ852003 NTF851992:NTF852003 ODB851992:ODB852003 OMX851992:OMX852003 OWT851992:OWT852003 PGP851992:PGP852003 PQL851992:PQL852003 QAH851992:QAH852003 QKD851992:QKD852003 QTZ851992:QTZ852003 RDV851992:RDV852003 RNR851992:RNR852003 RXN851992:RXN852003 SHJ851992:SHJ852003 SRF851992:SRF852003 TBB851992:TBB852003 TKX851992:TKX852003 TUT851992:TUT852003 UEP851992:UEP852003 UOL851992:UOL852003 UYH851992:UYH852003 VID851992:VID852003 VRZ851992:VRZ852003 WBV851992:WBV852003 WLR851992:WLR852003 WVN851992:WVN852003 F917528:F917539 JB917528:JB917539 SX917528:SX917539 ACT917528:ACT917539 AMP917528:AMP917539 AWL917528:AWL917539 BGH917528:BGH917539 BQD917528:BQD917539 BZZ917528:BZZ917539 CJV917528:CJV917539 CTR917528:CTR917539 DDN917528:DDN917539 DNJ917528:DNJ917539 DXF917528:DXF917539 EHB917528:EHB917539 EQX917528:EQX917539 FAT917528:FAT917539 FKP917528:FKP917539 FUL917528:FUL917539 GEH917528:GEH917539 GOD917528:GOD917539 GXZ917528:GXZ917539 HHV917528:HHV917539 HRR917528:HRR917539 IBN917528:IBN917539 ILJ917528:ILJ917539 IVF917528:IVF917539 JFB917528:JFB917539 JOX917528:JOX917539 JYT917528:JYT917539 KIP917528:KIP917539 KSL917528:KSL917539 LCH917528:LCH917539 LMD917528:LMD917539 LVZ917528:LVZ917539 MFV917528:MFV917539 MPR917528:MPR917539 MZN917528:MZN917539 NJJ917528:NJJ917539 NTF917528:NTF917539 ODB917528:ODB917539 OMX917528:OMX917539 OWT917528:OWT917539 PGP917528:PGP917539 PQL917528:PQL917539 QAH917528:QAH917539 QKD917528:QKD917539 QTZ917528:QTZ917539 RDV917528:RDV917539 RNR917528:RNR917539 RXN917528:RXN917539 SHJ917528:SHJ917539 SRF917528:SRF917539 TBB917528:TBB917539 TKX917528:TKX917539 TUT917528:TUT917539 UEP917528:UEP917539 UOL917528:UOL917539 UYH917528:UYH917539 VID917528:VID917539 VRZ917528:VRZ917539 WBV917528:WBV917539 WLR917528:WLR917539 WVN917528:WVN917539 F983064:F983075 JB983064:JB983075 SX983064:SX983075 ACT983064:ACT983075 AMP983064:AMP983075 AWL983064:AWL983075 BGH983064:BGH983075 BQD983064:BQD983075 BZZ983064:BZZ983075 CJV983064:CJV983075 CTR983064:CTR983075 DDN983064:DDN983075 DNJ983064:DNJ983075 DXF983064:DXF983075 EHB983064:EHB983075 EQX983064:EQX983075 FAT983064:FAT983075 FKP983064:FKP983075 FUL983064:FUL983075 GEH983064:GEH983075 GOD983064:GOD983075 GXZ983064:GXZ983075 HHV983064:HHV983075 HRR983064:HRR983075 IBN983064:IBN983075 ILJ983064:ILJ983075 IVF983064:IVF983075 JFB983064:JFB983075 JOX983064:JOX983075 JYT983064:JYT983075 KIP983064:KIP983075 KSL983064:KSL983075 LCH983064:LCH983075 LMD983064:LMD983075 LVZ983064:LVZ983075 MFV983064:MFV983075 MPR983064:MPR983075 MZN983064:MZN983075 NJJ983064:NJJ983075 NTF983064:NTF983075 ODB983064:ODB983075 OMX983064:OMX983075 OWT983064:OWT983075 PGP983064:PGP983075 PQL983064:PQL983075 QAH983064:QAH983075 QKD983064:QKD983075 QTZ983064:QTZ983075 RDV983064:RDV983075 RNR983064:RNR983075 RXN983064:RXN983075 SHJ983064:SHJ983075 SRF983064:SRF983075 TBB983064:TBB983075 TKX983064:TKX983075 TUT983064:TUT983075 UEP983064:UEP983075 UOL983064:UOL983075 UYH983064:UYH983075 VID983064:VID983075 VRZ983064:VRZ983075 WBV983064:WBV983075 WLR983064:WLR983075 WVN983064:WVN983075 F65514:F65556 JB65514:JB65556 SX65514:SX65556 ACT65514:ACT65556 AMP65514:AMP65556 AWL65514:AWL65556 BGH65514:BGH65556 BQD65514:BQD65556 BZZ65514:BZZ65556 CJV65514:CJV65556 CTR65514:CTR65556 DDN65514:DDN65556 DNJ65514:DNJ65556 DXF65514:DXF65556 EHB65514:EHB65556 EQX65514:EQX65556 FAT65514:FAT65556 FKP65514:FKP65556 FUL65514:FUL65556 GEH65514:GEH65556 GOD65514:GOD65556 GXZ65514:GXZ65556 HHV65514:HHV65556 HRR65514:HRR65556 IBN65514:IBN65556 ILJ65514:ILJ65556 IVF65514:IVF65556 JFB65514:JFB65556 JOX65514:JOX65556 JYT65514:JYT65556 KIP65514:KIP65556 KSL65514:KSL65556 LCH65514:LCH65556 LMD65514:LMD65556 LVZ65514:LVZ65556 MFV65514:MFV65556 MPR65514:MPR65556 MZN65514:MZN65556 NJJ65514:NJJ65556 NTF65514:NTF65556 ODB65514:ODB65556 OMX65514:OMX65556 OWT65514:OWT65556 PGP65514:PGP65556 PQL65514:PQL65556 QAH65514:QAH65556 QKD65514:QKD65556 QTZ65514:QTZ65556 RDV65514:RDV65556 RNR65514:RNR65556 RXN65514:RXN65556 SHJ65514:SHJ65556 SRF65514:SRF65556 TBB65514:TBB65556 TKX65514:TKX65556 TUT65514:TUT65556 UEP65514:UEP65556 UOL65514:UOL65556 UYH65514:UYH65556 VID65514:VID65556 VRZ65514:VRZ65556 WBV65514:WBV65556 WLR65514:WLR65556 WVN65514:WVN65556 F131050:F131092 JB131050:JB131092 SX131050:SX131092 ACT131050:ACT131092 AMP131050:AMP131092 AWL131050:AWL131092 BGH131050:BGH131092 BQD131050:BQD131092 BZZ131050:BZZ131092 CJV131050:CJV131092 CTR131050:CTR131092 DDN131050:DDN131092 DNJ131050:DNJ131092 DXF131050:DXF131092 EHB131050:EHB131092 EQX131050:EQX131092 FAT131050:FAT131092 FKP131050:FKP131092 FUL131050:FUL131092 GEH131050:GEH131092 GOD131050:GOD131092 GXZ131050:GXZ131092 HHV131050:HHV131092 HRR131050:HRR131092 IBN131050:IBN131092 ILJ131050:ILJ131092 IVF131050:IVF131092 JFB131050:JFB131092 JOX131050:JOX131092 JYT131050:JYT131092 KIP131050:KIP131092 KSL131050:KSL131092 LCH131050:LCH131092 LMD131050:LMD131092 LVZ131050:LVZ131092 MFV131050:MFV131092 MPR131050:MPR131092 MZN131050:MZN131092 NJJ131050:NJJ131092 NTF131050:NTF131092 ODB131050:ODB131092 OMX131050:OMX131092 OWT131050:OWT131092 PGP131050:PGP131092 PQL131050:PQL131092 QAH131050:QAH131092 QKD131050:QKD131092 QTZ131050:QTZ131092 RDV131050:RDV131092 RNR131050:RNR131092 RXN131050:RXN131092 SHJ131050:SHJ131092 SRF131050:SRF131092 TBB131050:TBB131092 TKX131050:TKX131092 TUT131050:TUT131092 UEP131050:UEP131092 UOL131050:UOL131092 UYH131050:UYH131092 VID131050:VID131092 VRZ131050:VRZ131092 WBV131050:WBV131092 WLR131050:WLR131092 WVN131050:WVN131092 F196586:F196628 JB196586:JB196628 SX196586:SX196628 ACT196586:ACT196628 AMP196586:AMP196628 AWL196586:AWL196628 BGH196586:BGH196628 BQD196586:BQD196628 BZZ196586:BZZ196628 CJV196586:CJV196628 CTR196586:CTR196628 DDN196586:DDN196628 DNJ196586:DNJ196628 DXF196586:DXF196628 EHB196586:EHB196628 EQX196586:EQX196628 FAT196586:FAT196628 FKP196586:FKP196628 FUL196586:FUL196628 GEH196586:GEH196628 GOD196586:GOD196628 GXZ196586:GXZ196628 HHV196586:HHV196628 HRR196586:HRR196628 IBN196586:IBN196628 ILJ196586:ILJ196628 IVF196586:IVF196628 JFB196586:JFB196628 JOX196586:JOX196628 JYT196586:JYT196628 KIP196586:KIP196628 KSL196586:KSL196628 LCH196586:LCH196628 LMD196586:LMD196628 LVZ196586:LVZ196628 MFV196586:MFV196628 MPR196586:MPR196628 MZN196586:MZN196628 NJJ196586:NJJ196628 NTF196586:NTF196628 ODB196586:ODB196628 OMX196586:OMX196628 OWT196586:OWT196628 PGP196586:PGP196628 PQL196586:PQL196628 QAH196586:QAH196628 QKD196586:QKD196628 QTZ196586:QTZ196628 RDV196586:RDV196628 RNR196586:RNR196628 RXN196586:RXN196628 SHJ196586:SHJ196628 SRF196586:SRF196628 TBB196586:TBB196628 TKX196586:TKX196628 TUT196586:TUT196628 UEP196586:UEP196628 UOL196586:UOL196628 UYH196586:UYH196628 VID196586:VID196628 VRZ196586:VRZ196628 WBV196586:WBV196628 WLR196586:WLR196628 WVN196586:WVN196628 F262122:F262164 JB262122:JB262164 SX262122:SX262164 ACT262122:ACT262164 AMP262122:AMP262164 AWL262122:AWL262164 BGH262122:BGH262164 BQD262122:BQD262164 BZZ262122:BZZ262164 CJV262122:CJV262164 CTR262122:CTR262164 DDN262122:DDN262164 DNJ262122:DNJ262164 DXF262122:DXF262164 EHB262122:EHB262164 EQX262122:EQX262164 FAT262122:FAT262164 FKP262122:FKP262164 FUL262122:FUL262164 GEH262122:GEH262164 GOD262122:GOD262164 GXZ262122:GXZ262164 HHV262122:HHV262164 HRR262122:HRR262164 IBN262122:IBN262164 ILJ262122:ILJ262164 IVF262122:IVF262164 JFB262122:JFB262164 JOX262122:JOX262164 JYT262122:JYT262164 KIP262122:KIP262164 KSL262122:KSL262164 LCH262122:LCH262164 LMD262122:LMD262164 LVZ262122:LVZ262164 MFV262122:MFV262164 MPR262122:MPR262164 MZN262122:MZN262164 NJJ262122:NJJ262164 NTF262122:NTF262164 ODB262122:ODB262164 OMX262122:OMX262164 OWT262122:OWT262164 PGP262122:PGP262164 PQL262122:PQL262164 QAH262122:QAH262164 QKD262122:QKD262164 QTZ262122:QTZ262164 RDV262122:RDV262164 RNR262122:RNR262164 RXN262122:RXN262164 SHJ262122:SHJ262164 SRF262122:SRF262164 TBB262122:TBB262164 TKX262122:TKX262164 TUT262122:TUT262164 UEP262122:UEP262164 UOL262122:UOL262164 UYH262122:UYH262164 VID262122:VID262164 VRZ262122:VRZ262164 WBV262122:WBV262164 WLR262122:WLR262164 WVN262122:WVN262164 F327658:F327700 JB327658:JB327700 SX327658:SX327700 ACT327658:ACT327700 AMP327658:AMP327700 AWL327658:AWL327700 BGH327658:BGH327700 BQD327658:BQD327700 BZZ327658:BZZ327700 CJV327658:CJV327700 CTR327658:CTR327700 DDN327658:DDN327700 DNJ327658:DNJ327700 DXF327658:DXF327700 EHB327658:EHB327700 EQX327658:EQX327700 FAT327658:FAT327700 FKP327658:FKP327700 FUL327658:FUL327700 GEH327658:GEH327700 GOD327658:GOD327700 GXZ327658:GXZ327700 HHV327658:HHV327700 HRR327658:HRR327700 IBN327658:IBN327700 ILJ327658:ILJ327700 IVF327658:IVF327700 JFB327658:JFB327700 JOX327658:JOX327700 JYT327658:JYT327700 KIP327658:KIP327700 KSL327658:KSL327700 LCH327658:LCH327700 LMD327658:LMD327700 LVZ327658:LVZ327700 MFV327658:MFV327700 MPR327658:MPR327700 MZN327658:MZN327700 NJJ327658:NJJ327700 NTF327658:NTF327700 ODB327658:ODB327700 OMX327658:OMX327700 OWT327658:OWT327700 PGP327658:PGP327700 PQL327658:PQL327700 QAH327658:QAH327700 QKD327658:QKD327700 QTZ327658:QTZ327700 RDV327658:RDV327700 RNR327658:RNR327700 RXN327658:RXN327700 SHJ327658:SHJ327700 SRF327658:SRF327700 TBB327658:TBB327700 TKX327658:TKX327700 TUT327658:TUT327700 UEP327658:UEP327700 UOL327658:UOL327700 UYH327658:UYH327700 VID327658:VID327700 VRZ327658:VRZ327700 WBV327658:WBV327700 WLR327658:WLR327700 WVN327658:WVN327700 F393194:F393236 JB393194:JB393236 SX393194:SX393236 ACT393194:ACT393236 AMP393194:AMP393236 AWL393194:AWL393236 BGH393194:BGH393236 BQD393194:BQD393236 BZZ393194:BZZ393236 CJV393194:CJV393236 CTR393194:CTR393236 DDN393194:DDN393236 DNJ393194:DNJ393236 DXF393194:DXF393236 EHB393194:EHB393236 EQX393194:EQX393236 FAT393194:FAT393236 FKP393194:FKP393236 FUL393194:FUL393236 GEH393194:GEH393236 GOD393194:GOD393236 GXZ393194:GXZ393236 HHV393194:HHV393236 HRR393194:HRR393236 IBN393194:IBN393236 ILJ393194:ILJ393236 IVF393194:IVF393236 JFB393194:JFB393236 JOX393194:JOX393236 JYT393194:JYT393236 KIP393194:KIP393236 KSL393194:KSL393236 LCH393194:LCH393236 LMD393194:LMD393236 LVZ393194:LVZ393236 MFV393194:MFV393236 MPR393194:MPR393236 MZN393194:MZN393236 NJJ393194:NJJ393236 NTF393194:NTF393236 ODB393194:ODB393236 OMX393194:OMX393236 OWT393194:OWT393236 PGP393194:PGP393236 PQL393194:PQL393236 QAH393194:QAH393236 QKD393194:QKD393236 QTZ393194:QTZ393236 RDV393194:RDV393236 RNR393194:RNR393236 RXN393194:RXN393236 SHJ393194:SHJ393236 SRF393194:SRF393236 TBB393194:TBB393236 TKX393194:TKX393236 TUT393194:TUT393236 UEP393194:UEP393236 UOL393194:UOL393236 UYH393194:UYH393236 VID393194:VID393236 VRZ393194:VRZ393236 WBV393194:WBV393236 WLR393194:WLR393236 WVN393194:WVN393236 F458730:F458772 JB458730:JB458772 SX458730:SX458772 ACT458730:ACT458772 AMP458730:AMP458772 AWL458730:AWL458772 BGH458730:BGH458772 BQD458730:BQD458772 BZZ458730:BZZ458772 CJV458730:CJV458772 CTR458730:CTR458772 DDN458730:DDN458772 DNJ458730:DNJ458772 DXF458730:DXF458772 EHB458730:EHB458772 EQX458730:EQX458772 FAT458730:FAT458772 FKP458730:FKP458772 FUL458730:FUL458772 GEH458730:GEH458772 GOD458730:GOD458772 GXZ458730:GXZ458772 HHV458730:HHV458772 HRR458730:HRR458772 IBN458730:IBN458772 ILJ458730:ILJ458772 IVF458730:IVF458772 JFB458730:JFB458772 JOX458730:JOX458772 JYT458730:JYT458772 KIP458730:KIP458772 KSL458730:KSL458772 LCH458730:LCH458772 LMD458730:LMD458772 LVZ458730:LVZ458772 MFV458730:MFV458772 MPR458730:MPR458772 MZN458730:MZN458772 NJJ458730:NJJ458772 NTF458730:NTF458772 ODB458730:ODB458772 OMX458730:OMX458772 OWT458730:OWT458772 PGP458730:PGP458772 PQL458730:PQL458772 QAH458730:QAH458772 QKD458730:QKD458772 QTZ458730:QTZ458772 RDV458730:RDV458772 RNR458730:RNR458772 RXN458730:RXN458772 SHJ458730:SHJ458772 SRF458730:SRF458772 TBB458730:TBB458772 TKX458730:TKX458772 TUT458730:TUT458772 UEP458730:UEP458772 UOL458730:UOL458772 UYH458730:UYH458772 VID458730:VID458772 VRZ458730:VRZ458772 WBV458730:WBV458772 WLR458730:WLR458772 WVN458730:WVN458772 F524266:F524308 JB524266:JB524308 SX524266:SX524308 ACT524266:ACT524308 AMP524266:AMP524308 AWL524266:AWL524308 BGH524266:BGH524308 BQD524266:BQD524308 BZZ524266:BZZ524308 CJV524266:CJV524308 CTR524266:CTR524308 DDN524266:DDN524308 DNJ524266:DNJ524308 DXF524266:DXF524308 EHB524266:EHB524308 EQX524266:EQX524308 FAT524266:FAT524308 FKP524266:FKP524308 FUL524266:FUL524308 GEH524266:GEH524308 GOD524266:GOD524308 GXZ524266:GXZ524308 HHV524266:HHV524308 HRR524266:HRR524308 IBN524266:IBN524308 ILJ524266:ILJ524308 IVF524266:IVF524308 JFB524266:JFB524308 JOX524266:JOX524308 JYT524266:JYT524308 KIP524266:KIP524308 KSL524266:KSL524308 LCH524266:LCH524308 LMD524266:LMD524308 LVZ524266:LVZ524308 MFV524266:MFV524308 MPR524266:MPR524308 MZN524266:MZN524308 NJJ524266:NJJ524308 NTF524266:NTF524308 ODB524266:ODB524308 OMX524266:OMX524308 OWT524266:OWT524308 PGP524266:PGP524308 PQL524266:PQL524308 QAH524266:QAH524308 QKD524266:QKD524308 QTZ524266:QTZ524308 RDV524266:RDV524308 RNR524266:RNR524308 RXN524266:RXN524308 SHJ524266:SHJ524308 SRF524266:SRF524308 TBB524266:TBB524308 TKX524266:TKX524308 TUT524266:TUT524308 UEP524266:UEP524308 UOL524266:UOL524308 UYH524266:UYH524308 VID524266:VID524308 VRZ524266:VRZ524308 WBV524266:WBV524308 WLR524266:WLR524308 WVN524266:WVN524308 F589802:F589844 JB589802:JB589844 SX589802:SX589844 ACT589802:ACT589844 AMP589802:AMP589844 AWL589802:AWL589844 BGH589802:BGH589844 BQD589802:BQD589844 BZZ589802:BZZ589844 CJV589802:CJV589844 CTR589802:CTR589844 DDN589802:DDN589844 DNJ589802:DNJ589844 DXF589802:DXF589844 EHB589802:EHB589844 EQX589802:EQX589844 FAT589802:FAT589844 FKP589802:FKP589844 FUL589802:FUL589844 GEH589802:GEH589844 GOD589802:GOD589844 GXZ589802:GXZ589844 HHV589802:HHV589844 HRR589802:HRR589844 IBN589802:IBN589844 ILJ589802:ILJ589844 IVF589802:IVF589844 JFB589802:JFB589844 JOX589802:JOX589844 JYT589802:JYT589844 KIP589802:KIP589844 KSL589802:KSL589844 LCH589802:LCH589844 LMD589802:LMD589844 LVZ589802:LVZ589844 MFV589802:MFV589844 MPR589802:MPR589844 MZN589802:MZN589844 NJJ589802:NJJ589844 NTF589802:NTF589844 ODB589802:ODB589844 OMX589802:OMX589844 OWT589802:OWT589844 PGP589802:PGP589844 PQL589802:PQL589844 QAH589802:QAH589844 QKD589802:QKD589844 QTZ589802:QTZ589844 RDV589802:RDV589844 RNR589802:RNR589844 RXN589802:RXN589844 SHJ589802:SHJ589844 SRF589802:SRF589844 TBB589802:TBB589844 TKX589802:TKX589844 TUT589802:TUT589844 UEP589802:UEP589844 UOL589802:UOL589844 UYH589802:UYH589844 VID589802:VID589844 VRZ589802:VRZ589844 WBV589802:WBV589844 WLR589802:WLR589844 WVN589802:WVN589844 F655338:F655380 JB655338:JB655380 SX655338:SX655380 ACT655338:ACT655380 AMP655338:AMP655380 AWL655338:AWL655380 BGH655338:BGH655380 BQD655338:BQD655380 BZZ655338:BZZ655380 CJV655338:CJV655380 CTR655338:CTR655380 DDN655338:DDN655380 DNJ655338:DNJ655380 DXF655338:DXF655380 EHB655338:EHB655380 EQX655338:EQX655380 FAT655338:FAT655380 FKP655338:FKP655380 FUL655338:FUL655380 GEH655338:GEH655380 GOD655338:GOD655380 GXZ655338:GXZ655380 HHV655338:HHV655380 HRR655338:HRR655380 IBN655338:IBN655380 ILJ655338:ILJ655380 IVF655338:IVF655380 JFB655338:JFB655380 JOX655338:JOX655380 JYT655338:JYT655380 KIP655338:KIP655380 KSL655338:KSL655380 LCH655338:LCH655380 LMD655338:LMD655380 LVZ655338:LVZ655380 MFV655338:MFV655380 MPR655338:MPR655380 MZN655338:MZN655380 NJJ655338:NJJ655380 NTF655338:NTF655380 ODB655338:ODB655380 OMX655338:OMX655380 OWT655338:OWT655380 PGP655338:PGP655380 PQL655338:PQL655380 QAH655338:QAH655380 QKD655338:QKD655380 QTZ655338:QTZ655380 RDV655338:RDV655380 RNR655338:RNR655380 RXN655338:RXN655380 SHJ655338:SHJ655380 SRF655338:SRF655380 TBB655338:TBB655380 TKX655338:TKX655380 TUT655338:TUT655380 UEP655338:UEP655380 UOL655338:UOL655380 UYH655338:UYH655380 VID655338:VID655380 VRZ655338:VRZ655380 WBV655338:WBV655380 WLR655338:WLR655380 WVN655338:WVN655380 F720874:F720916 JB720874:JB720916 SX720874:SX720916 ACT720874:ACT720916 AMP720874:AMP720916 AWL720874:AWL720916 BGH720874:BGH720916 BQD720874:BQD720916 BZZ720874:BZZ720916 CJV720874:CJV720916 CTR720874:CTR720916 DDN720874:DDN720916 DNJ720874:DNJ720916 DXF720874:DXF720916 EHB720874:EHB720916 EQX720874:EQX720916 FAT720874:FAT720916 FKP720874:FKP720916 FUL720874:FUL720916 GEH720874:GEH720916 GOD720874:GOD720916 GXZ720874:GXZ720916 HHV720874:HHV720916 HRR720874:HRR720916 IBN720874:IBN720916 ILJ720874:ILJ720916 IVF720874:IVF720916 JFB720874:JFB720916 JOX720874:JOX720916 JYT720874:JYT720916 KIP720874:KIP720916 KSL720874:KSL720916 LCH720874:LCH720916 LMD720874:LMD720916 LVZ720874:LVZ720916 MFV720874:MFV720916 MPR720874:MPR720916 MZN720874:MZN720916 NJJ720874:NJJ720916 NTF720874:NTF720916 ODB720874:ODB720916 OMX720874:OMX720916 OWT720874:OWT720916 PGP720874:PGP720916 PQL720874:PQL720916 QAH720874:QAH720916 QKD720874:QKD720916 QTZ720874:QTZ720916 RDV720874:RDV720916 RNR720874:RNR720916 RXN720874:RXN720916 SHJ720874:SHJ720916 SRF720874:SRF720916 TBB720874:TBB720916 TKX720874:TKX720916 TUT720874:TUT720916 UEP720874:UEP720916 UOL720874:UOL720916 UYH720874:UYH720916 VID720874:VID720916 VRZ720874:VRZ720916 WBV720874:WBV720916 WLR720874:WLR720916 WVN720874:WVN720916 F786410:F786452 JB786410:JB786452 SX786410:SX786452 ACT786410:ACT786452 AMP786410:AMP786452 AWL786410:AWL786452 BGH786410:BGH786452 BQD786410:BQD786452 BZZ786410:BZZ786452 CJV786410:CJV786452 CTR786410:CTR786452 DDN786410:DDN786452 DNJ786410:DNJ786452 DXF786410:DXF786452 EHB786410:EHB786452 EQX786410:EQX786452 FAT786410:FAT786452 FKP786410:FKP786452 FUL786410:FUL786452 GEH786410:GEH786452 GOD786410:GOD786452 GXZ786410:GXZ786452 HHV786410:HHV786452 HRR786410:HRR786452 IBN786410:IBN786452 ILJ786410:ILJ786452 IVF786410:IVF786452 JFB786410:JFB786452 JOX786410:JOX786452 JYT786410:JYT786452 KIP786410:KIP786452 KSL786410:KSL786452 LCH786410:LCH786452 LMD786410:LMD786452 LVZ786410:LVZ786452 MFV786410:MFV786452 MPR786410:MPR786452 MZN786410:MZN786452 NJJ786410:NJJ786452 NTF786410:NTF786452 ODB786410:ODB786452 OMX786410:OMX786452 OWT786410:OWT786452 PGP786410:PGP786452 PQL786410:PQL786452 QAH786410:QAH786452 QKD786410:QKD786452 QTZ786410:QTZ786452 RDV786410:RDV786452 RNR786410:RNR786452 RXN786410:RXN786452 SHJ786410:SHJ786452 SRF786410:SRF786452 TBB786410:TBB786452 TKX786410:TKX786452 TUT786410:TUT786452 UEP786410:UEP786452 UOL786410:UOL786452 UYH786410:UYH786452 VID786410:VID786452 VRZ786410:VRZ786452 WBV786410:WBV786452 WLR786410:WLR786452 WVN786410:WVN786452 F851946:F851988 JB851946:JB851988 SX851946:SX851988 ACT851946:ACT851988 AMP851946:AMP851988 AWL851946:AWL851988 BGH851946:BGH851988 BQD851946:BQD851988 BZZ851946:BZZ851988 CJV851946:CJV851988 CTR851946:CTR851988 DDN851946:DDN851988 DNJ851946:DNJ851988 DXF851946:DXF851988 EHB851946:EHB851988 EQX851946:EQX851988 FAT851946:FAT851988 FKP851946:FKP851988 FUL851946:FUL851988 GEH851946:GEH851988 GOD851946:GOD851988 GXZ851946:GXZ851988 HHV851946:HHV851988 HRR851946:HRR851988 IBN851946:IBN851988 ILJ851946:ILJ851988 IVF851946:IVF851988 JFB851946:JFB851988 JOX851946:JOX851988 JYT851946:JYT851988 KIP851946:KIP851988 KSL851946:KSL851988 LCH851946:LCH851988 LMD851946:LMD851988 LVZ851946:LVZ851988 MFV851946:MFV851988 MPR851946:MPR851988 MZN851946:MZN851988 NJJ851946:NJJ851988 NTF851946:NTF851988 ODB851946:ODB851988 OMX851946:OMX851988 OWT851946:OWT851988 PGP851946:PGP851988 PQL851946:PQL851988 QAH851946:QAH851988 QKD851946:QKD851988 QTZ851946:QTZ851988 RDV851946:RDV851988 RNR851946:RNR851988 RXN851946:RXN851988 SHJ851946:SHJ851988 SRF851946:SRF851988 TBB851946:TBB851988 TKX851946:TKX851988 TUT851946:TUT851988 UEP851946:UEP851988 UOL851946:UOL851988 UYH851946:UYH851988 VID851946:VID851988 VRZ851946:VRZ851988 WBV851946:WBV851988 WLR851946:WLR851988 WVN851946:WVN851988 F917482:F917524 JB917482:JB917524 SX917482:SX917524 ACT917482:ACT917524 AMP917482:AMP917524 AWL917482:AWL917524 BGH917482:BGH917524 BQD917482:BQD917524 BZZ917482:BZZ917524 CJV917482:CJV917524 CTR917482:CTR917524 DDN917482:DDN917524 DNJ917482:DNJ917524 DXF917482:DXF917524 EHB917482:EHB917524 EQX917482:EQX917524 FAT917482:FAT917524 FKP917482:FKP917524 FUL917482:FUL917524 GEH917482:GEH917524 GOD917482:GOD917524 GXZ917482:GXZ917524 HHV917482:HHV917524 HRR917482:HRR917524 IBN917482:IBN917524 ILJ917482:ILJ917524 IVF917482:IVF917524 JFB917482:JFB917524 JOX917482:JOX917524 JYT917482:JYT917524 KIP917482:KIP917524 KSL917482:KSL917524 LCH917482:LCH917524 LMD917482:LMD917524 LVZ917482:LVZ917524 MFV917482:MFV917524 MPR917482:MPR917524 MZN917482:MZN917524 NJJ917482:NJJ917524 NTF917482:NTF917524 ODB917482:ODB917524 OMX917482:OMX917524 OWT917482:OWT917524 PGP917482:PGP917524 PQL917482:PQL917524 QAH917482:QAH917524 QKD917482:QKD917524 QTZ917482:QTZ917524 RDV917482:RDV917524 RNR917482:RNR917524 RXN917482:RXN917524 SHJ917482:SHJ917524 SRF917482:SRF917524 TBB917482:TBB917524 TKX917482:TKX917524 TUT917482:TUT917524 UEP917482:UEP917524 UOL917482:UOL917524 UYH917482:UYH917524 VID917482:VID917524 VRZ917482:VRZ917524 WBV917482:WBV917524 WLR917482:WLR917524 WVN917482:WVN917524 F983018:F983060 JB983018:JB983060 SX983018:SX983060 ACT983018:ACT983060 AMP983018:AMP983060 AWL983018:AWL983060 BGH983018:BGH983060 BQD983018:BQD983060 BZZ983018:BZZ983060 CJV983018:CJV983060 CTR983018:CTR983060 DDN983018:DDN983060 DNJ983018:DNJ983060 DXF983018:DXF983060 EHB983018:EHB983060 EQX983018:EQX983060 FAT983018:FAT983060 FKP983018:FKP983060 FUL983018:FUL983060 GEH983018:GEH983060 GOD983018:GOD983060 GXZ983018:GXZ983060 HHV983018:HHV983060 HRR983018:HRR983060 IBN983018:IBN983060 ILJ983018:ILJ983060 IVF983018:IVF983060 JFB983018:JFB983060 JOX983018:JOX983060 JYT983018:JYT983060 KIP983018:KIP983060 KSL983018:KSL983060 LCH983018:LCH983060 LMD983018:LMD983060 LVZ983018:LVZ983060 MFV983018:MFV983060 MPR983018:MPR983060 MZN983018:MZN983060 NJJ983018:NJJ983060 NTF983018:NTF983060 ODB983018:ODB983060 OMX983018:OMX983060 OWT983018:OWT983060 PGP983018:PGP983060 PQL983018:PQL983060 QAH983018:QAH983060 QKD983018:QKD983060 QTZ983018:QTZ983060 RDV983018:RDV983060 RNR983018:RNR983060 RXN983018:RXN983060 SHJ983018:SHJ983060 SRF983018:SRF983060 TBB983018:TBB983060 TKX983018:TKX983060 TUT983018:TUT983060 UEP983018:UEP983060 UOL983018:UOL983060 UYH983018:UYH983060 VID983018:VID983060 VRZ983018:VRZ983060 WBV983018:WBV983060 WLR983018:WLR983060 WVN983018:WVN983060 WVN3:WVN39 SX42:SX65511 ACT42:ACT65511 AMP42:AMP65511 AWL42:AWL65511 BGH42:BGH65511 BQD42:BQD65511 BZZ42:BZZ65511 CJV42:CJV65511 CTR42:CTR65511 DDN42:DDN65511 DNJ42:DNJ65511 DXF42:DXF65511 EHB42:EHB65511 EQX42:EQX65511 FAT42:FAT65511 FKP42:FKP65511 FUL42:FUL65511 GEH42:GEH65511 GOD42:GOD65511 GXZ42:GXZ65511 HHV42:HHV65511 HRR42:HRR65511 IBN42:IBN65511 ILJ42:ILJ65511 IVF42:IVF65511 JFB42:JFB65511 JOX42:JOX65511 JYT42:JYT65511 KIP42:KIP65511 KSL42:KSL65511 LCH42:LCH65511 LMD42:LMD65511 LVZ42:LVZ65511 MFV42:MFV65511 MPR42:MPR65511 MZN42:MZN65511 NJJ42:NJJ65511 NTF42:NTF65511 ODB42:ODB65511 OMX42:OMX65511 OWT42:OWT65511 PGP42:PGP65511 PQL42:PQL65511 QAH42:QAH65511 QKD42:QKD65511 QTZ42:QTZ65511 RDV42:RDV65511 RNR42:RNR65511 RXN42:RXN65511 SHJ42:SHJ65511 SRF42:SRF65511 TBB42:TBB65511 TKX42:TKX65511 TUT42:TUT65511 UEP42:UEP65511 UOL42:UOL65511 UYH42:UYH65511 VID42:VID65511 VRZ42:VRZ65511 WBV42:WBV65511 WLR42:WLR65511 WVN42:WVN65511 JB42:JB65511 JB3:JB39 SX3:SX39 ACT3:ACT39 AMP3:AMP39 AWL3:AWL39 BGH3:BGH39 BQD3:BQD39 BZZ3:BZZ39 CJV3:CJV39 CTR3:CTR39 DDN3:DDN39 DNJ3:DNJ39 DXF3:DXF39 EHB3:EHB39 EQX3:EQX39 FAT3:FAT39 FKP3:FKP39 FUL3:FUL39 GEH3:GEH39 GOD3:GOD39 GXZ3:GXZ39 HHV3:HHV39 HRR3:HRR39 IBN3:IBN39 ILJ3:ILJ39 IVF3:IVF39 JFB3:JFB39 JOX3:JOX39 JYT3:JYT39 KIP3:KIP39 KSL3:KSL39 LCH3:LCH39 LMD3:LMD39 LVZ3:LVZ39 MFV3:MFV39 MPR3:MPR39 MZN3:MZN39 NJJ3:NJJ39 NTF3:NTF39 ODB3:ODB39 OMX3:OMX39 OWT3:OWT39 PGP3:PGP39 PQL3:PQL39 QAH3:QAH39 QKD3:QKD39 QTZ3:QTZ39 RDV3:RDV39 RNR3:RNR39 RXN3:RXN39 SHJ3:SHJ39 SRF3:SRF39 TBB3:TBB39 TKX3:TKX39 TUT3:TUT39 UEP3:UEP39 UOL3:UOL39 UYH3:UYH39 VID3:VID39 VRZ3:VRZ39 WBV3:WBV39 WLR3:WLR39 F3:F65511" xr:uid="{C00E10EA-2D0A-4EA5-8D55-3C4A51791E58}"/>
  </dataValidations>
  <hyperlinks>
    <hyperlink ref="H3" r:id="rId1" xr:uid="{967EAB8A-B187-4307-9848-EB7445018A33}"/>
    <hyperlink ref="K3" r:id="rId2" display="surf.turf.taka@gmail.com" xr:uid="{040EE30A-1405-40EE-A0C5-C591A94D6830}"/>
  </hyperlinks>
  <pageMargins left="0.75" right="0.75" top="1" bottom="1" header="0.51200000000000001" footer="0.51200000000000001"/>
  <pageSetup paperSize="9" orientation="landscape" r:id="rId3"/>
  <headerFooter alignWithMargins="0"/>
  <extLst>
    <ext xmlns:x14="http://schemas.microsoft.com/office/spreadsheetml/2009/9/main" uri="{CCE6A557-97BC-4b89-ADB6-D9C93CAAB3DF}">
      <x14:dataValidations xmlns:xm="http://schemas.microsoft.com/office/excel/2006/main" count="1">
        <x14:dataValidation imeMode="hiragana" allowBlank="1" showInputMessage="1" showErrorMessage="1" xr:uid="{65656201-CEC8-4ADB-A343-538DD199D134}">
          <xm:sqref>JE40:JG41 TA40:TC41 ACW40:ACY41 AMS40:AMU41 AWO40:AWQ41 BGK40:BGM41 BQG40:BQI41 CAC40:CAE41 CJY40:CKA41 CTU40:CTW41 DDQ40:DDS41 DNM40:DNO41 DXI40:DXK41 EHE40:EHG41 ERA40:ERC41 FAW40:FAY41 FKS40:FKU41 FUO40:FUQ41 GEK40:GEM41 GOG40:GOI41 GYC40:GYE41 HHY40:HIA41 HRU40:HRW41 IBQ40:IBS41 ILM40:ILO41 IVI40:IVK41 JFE40:JFG41 JPA40:JPC41 JYW40:JYY41 KIS40:KIU41 KSO40:KSQ41 LCK40:LCM41 LMG40:LMI41 LWC40:LWE41 MFY40:MGA41 MPU40:MPW41 MZQ40:MZS41 NJM40:NJO41 NTI40:NTK41 ODE40:ODG41 ONA40:ONC41 OWW40:OWY41 PGS40:PGU41 PQO40:PQQ41 QAK40:QAM41 QKG40:QKI41 QUC40:QUE41 RDY40:REA41 RNU40:RNW41 RXQ40:RXS41 SHM40:SHO41 SRI40:SRK41 TBE40:TBG41 TLA40:TLC41 TUW40:TUY41 UES40:UEU41 UOO40:UOQ41 UYK40:UYM41 VIG40:VII41 VSC40:VSE41 WBY40:WCA41 WLU40:WLW41 WVQ40:WVS41 I65572:K65573 JE65572:JG65573 TA65572:TC65573 ACW65572:ACY65573 AMS65572:AMU65573 AWO65572:AWQ65573 BGK65572:BGM65573 BQG65572:BQI65573 CAC65572:CAE65573 CJY65572:CKA65573 CTU65572:CTW65573 DDQ65572:DDS65573 DNM65572:DNO65573 DXI65572:DXK65573 EHE65572:EHG65573 ERA65572:ERC65573 FAW65572:FAY65573 FKS65572:FKU65573 FUO65572:FUQ65573 GEK65572:GEM65573 GOG65572:GOI65573 GYC65572:GYE65573 HHY65572:HIA65573 HRU65572:HRW65573 IBQ65572:IBS65573 ILM65572:ILO65573 IVI65572:IVK65573 JFE65572:JFG65573 JPA65572:JPC65573 JYW65572:JYY65573 KIS65572:KIU65573 KSO65572:KSQ65573 LCK65572:LCM65573 LMG65572:LMI65573 LWC65572:LWE65573 MFY65572:MGA65573 MPU65572:MPW65573 MZQ65572:MZS65573 NJM65572:NJO65573 NTI65572:NTK65573 ODE65572:ODG65573 ONA65572:ONC65573 OWW65572:OWY65573 PGS65572:PGU65573 PQO65572:PQQ65573 QAK65572:QAM65573 QKG65572:QKI65573 QUC65572:QUE65573 RDY65572:REA65573 RNU65572:RNW65573 RXQ65572:RXS65573 SHM65572:SHO65573 SRI65572:SRK65573 TBE65572:TBG65573 TLA65572:TLC65573 TUW65572:TUY65573 UES65572:UEU65573 UOO65572:UOQ65573 UYK65572:UYM65573 VIG65572:VII65573 VSC65572:VSE65573 WBY65572:WCA65573 WLU65572:WLW65573 WVQ65572:WVS65573 I131108:K131109 JE131108:JG131109 TA131108:TC131109 ACW131108:ACY131109 AMS131108:AMU131109 AWO131108:AWQ131109 BGK131108:BGM131109 BQG131108:BQI131109 CAC131108:CAE131109 CJY131108:CKA131109 CTU131108:CTW131109 DDQ131108:DDS131109 DNM131108:DNO131109 DXI131108:DXK131109 EHE131108:EHG131109 ERA131108:ERC131109 FAW131108:FAY131109 FKS131108:FKU131109 FUO131108:FUQ131109 GEK131108:GEM131109 GOG131108:GOI131109 GYC131108:GYE131109 HHY131108:HIA131109 HRU131108:HRW131109 IBQ131108:IBS131109 ILM131108:ILO131109 IVI131108:IVK131109 JFE131108:JFG131109 JPA131108:JPC131109 JYW131108:JYY131109 KIS131108:KIU131109 KSO131108:KSQ131109 LCK131108:LCM131109 LMG131108:LMI131109 LWC131108:LWE131109 MFY131108:MGA131109 MPU131108:MPW131109 MZQ131108:MZS131109 NJM131108:NJO131109 NTI131108:NTK131109 ODE131108:ODG131109 ONA131108:ONC131109 OWW131108:OWY131109 PGS131108:PGU131109 PQO131108:PQQ131109 QAK131108:QAM131109 QKG131108:QKI131109 QUC131108:QUE131109 RDY131108:REA131109 RNU131108:RNW131109 RXQ131108:RXS131109 SHM131108:SHO131109 SRI131108:SRK131109 TBE131108:TBG131109 TLA131108:TLC131109 TUW131108:TUY131109 UES131108:UEU131109 UOO131108:UOQ131109 UYK131108:UYM131109 VIG131108:VII131109 VSC131108:VSE131109 WBY131108:WCA131109 WLU131108:WLW131109 WVQ131108:WVS131109 I196644:K196645 JE196644:JG196645 TA196644:TC196645 ACW196644:ACY196645 AMS196644:AMU196645 AWO196644:AWQ196645 BGK196644:BGM196645 BQG196644:BQI196645 CAC196644:CAE196645 CJY196644:CKA196645 CTU196644:CTW196645 DDQ196644:DDS196645 DNM196644:DNO196645 DXI196644:DXK196645 EHE196644:EHG196645 ERA196644:ERC196645 FAW196644:FAY196645 FKS196644:FKU196645 FUO196644:FUQ196645 GEK196644:GEM196645 GOG196644:GOI196645 GYC196644:GYE196645 HHY196644:HIA196645 HRU196644:HRW196645 IBQ196644:IBS196645 ILM196644:ILO196645 IVI196644:IVK196645 JFE196644:JFG196645 JPA196644:JPC196645 JYW196644:JYY196645 KIS196644:KIU196645 KSO196644:KSQ196645 LCK196644:LCM196645 LMG196644:LMI196645 LWC196644:LWE196645 MFY196644:MGA196645 MPU196644:MPW196645 MZQ196644:MZS196645 NJM196644:NJO196645 NTI196644:NTK196645 ODE196644:ODG196645 ONA196644:ONC196645 OWW196644:OWY196645 PGS196644:PGU196645 PQO196644:PQQ196645 QAK196644:QAM196645 QKG196644:QKI196645 QUC196644:QUE196645 RDY196644:REA196645 RNU196644:RNW196645 RXQ196644:RXS196645 SHM196644:SHO196645 SRI196644:SRK196645 TBE196644:TBG196645 TLA196644:TLC196645 TUW196644:TUY196645 UES196644:UEU196645 UOO196644:UOQ196645 UYK196644:UYM196645 VIG196644:VII196645 VSC196644:VSE196645 WBY196644:WCA196645 WLU196644:WLW196645 WVQ196644:WVS196645 I262180:K262181 JE262180:JG262181 TA262180:TC262181 ACW262180:ACY262181 AMS262180:AMU262181 AWO262180:AWQ262181 BGK262180:BGM262181 BQG262180:BQI262181 CAC262180:CAE262181 CJY262180:CKA262181 CTU262180:CTW262181 DDQ262180:DDS262181 DNM262180:DNO262181 DXI262180:DXK262181 EHE262180:EHG262181 ERA262180:ERC262181 FAW262180:FAY262181 FKS262180:FKU262181 FUO262180:FUQ262181 GEK262180:GEM262181 GOG262180:GOI262181 GYC262180:GYE262181 HHY262180:HIA262181 HRU262180:HRW262181 IBQ262180:IBS262181 ILM262180:ILO262181 IVI262180:IVK262181 JFE262180:JFG262181 JPA262180:JPC262181 JYW262180:JYY262181 KIS262180:KIU262181 KSO262180:KSQ262181 LCK262180:LCM262181 LMG262180:LMI262181 LWC262180:LWE262181 MFY262180:MGA262181 MPU262180:MPW262181 MZQ262180:MZS262181 NJM262180:NJO262181 NTI262180:NTK262181 ODE262180:ODG262181 ONA262180:ONC262181 OWW262180:OWY262181 PGS262180:PGU262181 PQO262180:PQQ262181 QAK262180:QAM262181 QKG262180:QKI262181 QUC262180:QUE262181 RDY262180:REA262181 RNU262180:RNW262181 RXQ262180:RXS262181 SHM262180:SHO262181 SRI262180:SRK262181 TBE262180:TBG262181 TLA262180:TLC262181 TUW262180:TUY262181 UES262180:UEU262181 UOO262180:UOQ262181 UYK262180:UYM262181 VIG262180:VII262181 VSC262180:VSE262181 WBY262180:WCA262181 WLU262180:WLW262181 WVQ262180:WVS262181 I327716:K327717 JE327716:JG327717 TA327716:TC327717 ACW327716:ACY327717 AMS327716:AMU327717 AWO327716:AWQ327717 BGK327716:BGM327717 BQG327716:BQI327717 CAC327716:CAE327717 CJY327716:CKA327717 CTU327716:CTW327717 DDQ327716:DDS327717 DNM327716:DNO327717 DXI327716:DXK327717 EHE327716:EHG327717 ERA327716:ERC327717 FAW327716:FAY327717 FKS327716:FKU327717 FUO327716:FUQ327717 GEK327716:GEM327717 GOG327716:GOI327717 GYC327716:GYE327717 HHY327716:HIA327717 HRU327716:HRW327717 IBQ327716:IBS327717 ILM327716:ILO327717 IVI327716:IVK327717 JFE327716:JFG327717 JPA327716:JPC327717 JYW327716:JYY327717 KIS327716:KIU327717 KSO327716:KSQ327717 LCK327716:LCM327717 LMG327716:LMI327717 LWC327716:LWE327717 MFY327716:MGA327717 MPU327716:MPW327717 MZQ327716:MZS327717 NJM327716:NJO327717 NTI327716:NTK327717 ODE327716:ODG327717 ONA327716:ONC327717 OWW327716:OWY327717 PGS327716:PGU327717 PQO327716:PQQ327717 QAK327716:QAM327717 QKG327716:QKI327717 QUC327716:QUE327717 RDY327716:REA327717 RNU327716:RNW327717 RXQ327716:RXS327717 SHM327716:SHO327717 SRI327716:SRK327717 TBE327716:TBG327717 TLA327716:TLC327717 TUW327716:TUY327717 UES327716:UEU327717 UOO327716:UOQ327717 UYK327716:UYM327717 VIG327716:VII327717 VSC327716:VSE327717 WBY327716:WCA327717 WLU327716:WLW327717 WVQ327716:WVS327717 I393252:K393253 JE393252:JG393253 TA393252:TC393253 ACW393252:ACY393253 AMS393252:AMU393253 AWO393252:AWQ393253 BGK393252:BGM393253 BQG393252:BQI393253 CAC393252:CAE393253 CJY393252:CKA393253 CTU393252:CTW393253 DDQ393252:DDS393253 DNM393252:DNO393253 DXI393252:DXK393253 EHE393252:EHG393253 ERA393252:ERC393253 FAW393252:FAY393253 FKS393252:FKU393253 FUO393252:FUQ393253 GEK393252:GEM393253 GOG393252:GOI393253 GYC393252:GYE393253 HHY393252:HIA393253 HRU393252:HRW393253 IBQ393252:IBS393253 ILM393252:ILO393253 IVI393252:IVK393253 JFE393252:JFG393253 JPA393252:JPC393253 JYW393252:JYY393253 KIS393252:KIU393253 KSO393252:KSQ393253 LCK393252:LCM393253 LMG393252:LMI393253 LWC393252:LWE393253 MFY393252:MGA393253 MPU393252:MPW393253 MZQ393252:MZS393253 NJM393252:NJO393253 NTI393252:NTK393253 ODE393252:ODG393253 ONA393252:ONC393253 OWW393252:OWY393253 PGS393252:PGU393253 PQO393252:PQQ393253 QAK393252:QAM393253 QKG393252:QKI393253 QUC393252:QUE393253 RDY393252:REA393253 RNU393252:RNW393253 RXQ393252:RXS393253 SHM393252:SHO393253 SRI393252:SRK393253 TBE393252:TBG393253 TLA393252:TLC393253 TUW393252:TUY393253 UES393252:UEU393253 UOO393252:UOQ393253 UYK393252:UYM393253 VIG393252:VII393253 VSC393252:VSE393253 WBY393252:WCA393253 WLU393252:WLW393253 WVQ393252:WVS393253 I458788:K458789 JE458788:JG458789 TA458788:TC458789 ACW458788:ACY458789 AMS458788:AMU458789 AWO458788:AWQ458789 BGK458788:BGM458789 BQG458788:BQI458789 CAC458788:CAE458789 CJY458788:CKA458789 CTU458788:CTW458789 DDQ458788:DDS458789 DNM458788:DNO458789 DXI458788:DXK458789 EHE458788:EHG458789 ERA458788:ERC458789 FAW458788:FAY458789 FKS458788:FKU458789 FUO458788:FUQ458789 GEK458788:GEM458789 GOG458788:GOI458789 GYC458788:GYE458789 HHY458788:HIA458789 HRU458788:HRW458789 IBQ458788:IBS458789 ILM458788:ILO458789 IVI458788:IVK458789 JFE458788:JFG458789 JPA458788:JPC458789 JYW458788:JYY458789 KIS458788:KIU458789 KSO458788:KSQ458789 LCK458788:LCM458789 LMG458788:LMI458789 LWC458788:LWE458789 MFY458788:MGA458789 MPU458788:MPW458789 MZQ458788:MZS458789 NJM458788:NJO458789 NTI458788:NTK458789 ODE458788:ODG458789 ONA458788:ONC458789 OWW458788:OWY458789 PGS458788:PGU458789 PQO458788:PQQ458789 QAK458788:QAM458789 QKG458788:QKI458789 QUC458788:QUE458789 RDY458788:REA458789 RNU458788:RNW458789 RXQ458788:RXS458789 SHM458788:SHO458789 SRI458788:SRK458789 TBE458788:TBG458789 TLA458788:TLC458789 TUW458788:TUY458789 UES458788:UEU458789 UOO458788:UOQ458789 UYK458788:UYM458789 VIG458788:VII458789 VSC458788:VSE458789 WBY458788:WCA458789 WLU458788:WLW458789 WVQ458788:WVS458789 I524324:K524325 JE524324:JG524325 TA524324:TC524325 ACW524324:ACY524325 AMS524324:AMU524325 AWO524324:AWQ524325 BGK524324:BGM524325 BQG524324:BQI524325 CAC524324:CAE524325 CJY524324:CKA524325 CTU524324:CTW524325 DDQ524324:DDS524325 DNM524324:DNO524325 DXI524324:DXK524325 EHE524324:EHG524325 ERA524324:ERC524325 FAW524324:FAY524325 FKS524324:FKU524325 FUO524324:FUQ524325 GEK524324:GEM524325 GOG524324:GOI524325 GYC524324:GYE524325 HHY524324:HIA524325 HRU524324:HRW524325 IBQ524324:IBS524325 ILM524324:ILO524325 IVI524324:IVK524325 JFE524324:JFG524325 JPA524324:JPC524325 JYW524324:JYY524325 KIS524324:KIU524325 KSO524324:KSQ524325 LCK524324:LCM524325 LMG524324:LMI524325 LWC524324:LWE524325 MFY524324:MGA524325 MPU524324:MPW524325 MZQ524324:MZS524325 NJM524324:NJO524325 NTI524324:NTK524325 ODE524324:ODG524325 ONA524324:ONC524325 OWW524324:OWY524325 PGS524324:PGU524325 PQO524324:PQQ524325 QAK524324:QAM524325 QKG524324:QKI524325 QUC524324:QUE524325 RDY524324:REA524325 RNU524324:RNW524325 RXQ524324:RXS524325 SHM524324:SHO524325 SRI524324:SRK524325 TBE524324:TBG524325 TLA524324:TLC524325 TUW524324:TUY524325 UES524324:UEU524325 UOO524324:UOQ524325 UYK524324:UYM524325 VIG524324:VII524325 VSC524324:VSE524325 WBY524324:WCA524325 WLU524324:WLW524325 WVQ524324:WVS524325 I589860:K589861 JE589860:JG589861 TA589860:TC589861 ACW589860:ACY589861 AMS589860:AMU589861 AWO589860:AWQ589861 BGK589860:BGM589861 BQG589860:BQI589861 CAC589860:CAE589861 CJY589860:CKA589861 CTU589860:CTW589861 DDQ589860:DDS589861 DNM589860:DNO589861 DXI589860:DXK589861 EHE589860:EHG589861 ERA589860:ERC589861 FAW589860:FAY589861 FKS589860:FKU589861 FUO589860:FUQ589861 GEK589860:GEM589861 GOG589860:GOI589861 GYC589860:GYE589861 HHY589860:HIA589861 HRU589860:HRW589861 IBQ589860:IBS589861 ILM589860:ILO589861 IVI589860:IVK589861 JFE589860:JFG589861 JPA589860:JPC589861 JYW589860:JYY589861 KIS589860:KIU589861 KSO589860:KSQ589861 LCK589860:LCM589861 LMG589860:LMI589861 LWC589860:LWE589861 MFY589860:MGA589861 MPU589860:MPW589861 MZQ589860:MZS589861 NJM589860:NJO589861 NTI589860:NTK589861 ODE589860:ODG589861 ONA589860:ONC589861 OWW589860:OWY589861 PGS589860:PGU589861 PQO589860:PQQ589861 QAK589860:QAM589861 QKG589860:QKI589861 QUC589860:QUE589861 RDY589860:REA589861 RNU589860:RNW589861 RXQ589860:RXS589861 SHM589860:SHO589861 SRI589860:SRK589861 TBE589860:TBG589861 TLA589860:TLC589861 TUW589860:TUY589861 UES589860:UEU589861 UOO589860:UOQ589861 UYK589860:UYM589861 VIG589860:VII589861 VSC589860:VSE589861 WBY589860:WCA589861 WLU589860:WLW589861 WVQ589860:WVS589861 I655396:K655397 JE655396:JG655397 TA655396:TC655397 ACW655396:ACY655397 AMS655396:AMU655397 AWO655396:AWQ655397 BGK655396:BGM655397 BQG655396:BQI655397 CAC655396:CAE655397 CJY655396:CKA655397 CTU655396:CTW655397 DDQ655396:DDS655397 DNM655396:DNO655397 DXI655396:DXK655397 EHE655396:EHG655397 ERA655396:ERC655397 FAW655396:FAY655397 FKS655396:FKU655397 FUO655396:FUQ655397 GEK655396:GEM655397 GOG655396:GOI655397 GYC655396:GYE655397 HHY655396:HIA655397 HRU655396:HRW655397 IBQ655396:IBS655397 ILM655396:ILO655397 IVI655396:IVK655397 JFE655396:JFG655397 JPA655396:JPC655397 JYW655396:JYY655397 KIS655396:KIU655397 KSO655396:KSQ655397 LCK655396:LCM655397 LMG655396:LMI655397 LWC655396:LWE655397 MFY655396:MGA655397 MPU655396:MPW655397 MZQ655396:MZS655397 NJM655396:NJO655397 NTI655396:NTK655397 ODE655396:ODG655397 ONA655396:ONC655397 OWW655396:OWY655397 PGS655396:PGU655397 PQO655396:PQQ655397 QAK655396:QAM655397 QKG655396:QKI655397 QUC655396:QUE655397 RDY655396:REA655397 RNU655396:RNW655397 RXQ655396:RXS655397 SHM655396:SHO655397 SRI655396:SRK655397 TBE655396:TBG655397 TLA655396:TLC655397 TUW655396:TUY655397 UES655396:UEU655397 UOO655396:UOQ655397 UYK655396:UYM655397 VIG655396:VII655397 VSC655396:VSE655397 WBY655396:WCA655397 WLU655396:WLW655397 WVQ655396:WVS655397 I720932:K720933 JE720932:JG720933 TA720932:TC720933 ACW720932:ACY720933 AMS720932:AMU720933 AWO720932:AWQ720933 BGK720932:BGM720933 BQG720932:BQI720933 CAC720932:CAE720933 CJY720932:CKA720933 CTU720932:CTW720933 DDQ720932:DDS720933 DNM720932:DNO720933 DXI720932:DXK720933 EHE720932:EHG720933 ERA720932:ERC720933 FAW720932:FAY720933 FKS720932:FKU720933 FUO720932:FUQ720933 GEK720932:GEM720933 GOG720932:GOI720933 GYC720932:GYE720933 HHY720932:HIA720933 HRU720932:HRW720933 IBQ720932:IBS720933 ILM720932:ILO720933 IVI720932:IVK720933 JFE720932:JFG720933 JPA720932:JPC720933 JYW720932:JYY720933 KIS720932:KIU720933 KSO720932:KSQ720933 LCK720932:LCM720933 LMG720932:LMI720933 LWC720932:LWE720933 MFY720932:MGA720933 MPU720932:MPW720933 MZQ720932:MZS720933 NJM720932:NJO720933 NTI720932:NTK720933 ODE720932:ODG720933 ONA720932:ONC720933 OWW720932:OWY720933 PGS720932:PGU720933 PQO720932:PQQ720933 QAK720932:QAM720933 QKG720932:QKI720933 QUC720932:QUE720933 RDY720932:REA720933 RNU720932:RNW720933 RXQ720932:RXS720933 SHM720932:SHO720933 SRI720932:SRK720933 TBE720932:TBG720933 TLA720932:TLC720933 TUW720932:TUY720933 UES720932:UEU720933 UOO720932:UOQ720933 UYK720932:UYM720933 VIG720932:VII720933 VSC720932:VSE720933 WBY720932:WCA720933 WLU720932:WLW720933 WVQ720932:WVS720933 I786468:K786469 JE786468:JG786469 TA786468:TC786469 ACW786468:ACY786469 AMS786468:AMU786469 AWO786468:AWQ786469 BGK786468:BGM786469 BQG786468:BQI786469 CAC786468:CAE786469 CJY786468:CKA786469 CTU786468:CTW786469 DDQ786468:DDS786469 DNM786468:DNO786469 DXI786468:DXK786469 EHE786468:EHG786469 ERA786468:ERC786469 FAW786468:FAY786469 FKS786468:FKU786469 FUO786468:FUQ786469 GEK786468:GEM786469 GOG786468:GOI786469 GYC786468:GYE786469 HHY786468:HIA786469 HRU786468:HRW786469 IBQ786468:IBS786469 ILM786468:ILO786469 IVI786468:IVK786469 JFE786468:JFG786469 JPA786468:JPC786469 JYW786468:JYY786469 KIS786468:KIU786469 KSO786468:KSQ786469 LCK786468:LCM786469 LMG786468:LMI786469 LWC786468:LWE786469 MFY786468:MGA786469 MPU786468:MPW786469 MZQ786468:MZS786469 NJM786468:NJO786469 NTI786468:NTK786469 ODE786468:ODG786469 ONA786468:ONC786469 OWW786468:OWY786469 PGS786468:PGU786469 PQO786468:PQQ786469 QAK786468:QAM786469 QKG786468:QKI786469 QUC786468:QUE786469 RDY786468:REA786469 RNU786468:RNW786469 RXQ786468:RXS786469 SHM786468:SHO786469 SRI786468:SRK786469 TBE786468:TBG786469 TLA786468:TLC786469 TUW786468:TUY786469 UES786468:UEU786469 UOO786468:UOQ786469 UYK786468:UYM786469 VIG786468:VII786469 VSC786468:VSE786469 WBY786468:WCA786469 WLU786468:WLW786469 WVQ786468:WVS786469 I852004:K852005 JE852004:JG852005 TA852004:TC852005 ACW852004:ACY852005 AMS852004:AMU852005 AWO852004:AWQ852005 BGK852004:BGM852005 BQG852004:BQI852005 CAC852004:CAE852005 CJY852004:CKA852005 CTU852004:CTW852005 DDQ852004:DDS852005 DNM852004:DNO852005 DXI852004:DXK852005 EHE852004:EHG852005 ERA852004:ERC852005 FAW852004:FAY852005 FKS852004:FKU852005 FUO852004:FUQ852005 GEK852004:GEM852005 GOG852004:GOI852005 GYC852004:GYE852005 HHY852004:HIA852005 HRU852004:HRW852005 IBQ852004:IBS852005 ILM852004:ILO852005 IVI852004:IVK852005 JFE852004:JFG852005 JPA852004:JPC852005 JYW852004:JYY852005 KIS852004:KIU852005 KSO852004:KSQ852005 LCK852004:LCM852005 LMG852004:LMI852005 LWC852004:LWE852005 MFY852004:MGA852005 MPU852004:MPW852005 MZQ852004:MZS852005 NJM852004:NJO852005 NTI852004:NTK852005 ODE852004:ODG852005 ONA852004:ONC852005 OWW852004:OWY852005 PGS852004:PGU852005 PQO852004:PQQ852005 QAK852004:QAM852005 QKG852004:QKI852005 QUC852004:QUE852005 RDY852004:REA852005 RNU852004:RNW852005 RXQ852004:RXS852005 SHM852004:SHO852005 SRI852004:SRK852005 TBE852004:TBG852005 TLA852004:TLC852005 TUW852004:TUY852005 UES852004:UEU852005 UOO852004:UOQ852005 UYK852004:UYM852005 VIG852004:VII852005 VSC852004:VSE852005 WBY852004:WCA852005 WLU852004:WLW852005 WVQ852004:WVS852005 I917540:K917541 JE917540:JG917541 TA917540:TC917541 ACW917540:ACY917541 AMS917540:AMU917541 AWO917540:AWQ917541 BGK917540:BGM917541 BQG917540:BQI917541 CAC917540:CAE917541 CJY917540:CKA917541 CTU917540:CTW917541 DDQ917540:DDS917541 DNM917540:DNO917541 DXI917540:DXK917541 EHE917540:EHG917541 ERA917540:ERC917541 FAW917540:FAY917541 FKS917540:FKU917541 FUO917540:FUQ917541 GEK917540:GEM917541 GOG917540:GOI917541 GYC917540:GYE917541 HHY917540:HIA917541 HRU917540:HRW917541 IBQ917540:IBS917541 ILM917540:ILO917541 IVI917540:IVK917541 JFE917540:JFG917541 JPA917540:JPC917541 JYW917540:JYY917541 KIS917540:KIU917541 KSO917540:KSQ917541 LCK917540:LCM917541 LMG917540:LMI917541 LWC917540:LWE917541 MFY917540:MGA917541 MPU917540:MPW917541 MZQ917540:MZS917541 NJM917540:NJO917541 NTI917540:NTK917541 ODE917540:ODG917541 ONA917540:ONC917541 OWW917540:OWY917541 PGS917540:PGU917541 PQO917540:PQQ917541 QAK917540:QAM917541 QKG917540:QKI917541 QUC917540:QUE917541 RDY917540:REA917541 RNU917540:RNW917541 RXQ917540:RXS917541 SHM917540:SHO917541 SRI917540:SRK917541 TBE917540:TBG917541 TLA917540:TLC917541 TUW917540:TUY917541 UES917540:UEU917541 UOO917540:UOQ917541 UYK917540:UYM917541 VIG917540:VII917541 VSC917540:VSE917541 WBY917540:WCA917541 WLU917540:WLW917541 WVQ917540:WVS917541 I983076:K983077 JE983076:JG983077 TA983076:TC983077 ACW983076:ACY983077 AMS983076:AMU983077 AWO983076:AWQ983077 BGK983076:BGM983077 BQG983076:BQI983077 CAC983076:CAE983077 CJY983076:CKA983077 CTU983076:CTW983077 DDQ983076:DDS983077 DNM983076:DNO983077 DXI983076:DXK983077 EHE983076:EHG983077 ERA983076:ERC983077 FAW983076:FAY983077 FKS983076:FKU983077 FUO983076:FUQ983077 GEK983076:GEM983077 GOG983076:GOI983077 GYC983076:GYE983077 HHY983076:HIA983077 HRU983076:HRW983077 IBQ983076:IBS983077 ILM983076:ILO983077 IVI983076:IVK983077 JFE983076:JFG983077 JPA983076:JPC983077 JYW983076:JYY983077 KIS983076:KIU983077 KSO983076:KSQ983077 LCK983076:LCM983077 LMG983076:LMI983077 LWC983076:LWE983077 MFY983076:MGA983077 MPU983076:MPW983077 MZQ983076:MZS983077 NJM983076:NJO983077 NTI983076:NTK983077 ODE983076:ODG983077 ONA983076:ONC983077 OWW983076:OWY983077 PGS983076:PGU983077 PQO983076:PQQ983077 QAK983076:QAM983077 QKG983076:QKI983077 QUC983076:QUE983077 RDY983076:REA983077 RNU983076:RNW983077 RXQ983076:RXS983077 SHM983076:SHO983077 SRI983076:SRK983077 TBE983076:TBG983077 TLA983076:TLC983077 TUW983076:TUY983077 UES983076:UEU983077 UOO983076:UOQ983077 UYK983076:UYM983077 VIG983076:VII983077 VSC983076:VSE983077 WBY983076:WCA983077 WLU983076:WLW983077 WVQ983076:WVS983077 G65574:K131047 JC65574:JG131047 SY65574:TC131047 ACU65574:ACY131047 AMQ65574:AMU131047 AWM65574:AWQ131047 BGI65574:BGM131047 BQE65574:BQI131047 CAA65574:CAE131047 CJW65574:CKA131047 CTS65574:CTW131047 DDO65574:DDS131047 DNK65574:DNO131047 DXG65574:DXK131047 EHC65574:EHG131047 EQY65574:ERC131047 FAU65574:FAY131047 FKQ65574:FKU131047 FUM65574:FUQ131047 GEI65574:GEM131047 GOE65574:GOI131047 GYA65574:GYE131047 HHW65574:HIA131047 HRS65574:HRW131047 IBO65574:IBS131047 ILK65574:ILO131047 IVG65574:IVK131047 JFC65574:JFG131047 JOY65574:JPC131047 JYU65574:JYY131047 KIQ65574:KIU131047 KSM65574:KSQ131047 LCI65574:LCM131047 LME65574:LMI131047 LWA65574:LWE131047 MFW65574:MGA131047 MPS65574:MPW131047 MZO65574:MZS131047 NJK65574:NJO131047 NTG65574:NTK131047 ODC65574:ODG131047 OMY65574:ONC131047 OWU65574:OWY131047 PGQ65574:PGU131047 PQM65574:PQQ131047 QAI65574:QAM131047 QKE65574:QKI131047 QUA65574:QUE131047 RDW65574:REA131047 RNS65574:RNW131047 RXO65574:RXS131047 SHK65574:SHO131047 SRG65574:SRK131047 TBC65574:TBG131047 TKY65574:TLC131047 TUU65574:TUY131047 UEQ65574:UEU131047 UOM65574:UOQ131047 UYI65574:UYM131047 VIE65574:VII131047 VSA65574:VSE131047 WBW65574:WCA131047 WLS65574:WLW131047 WVO65574:WVS131047 G131110:K196583 JC131110:JG196583 SY131110:TC196583 ACU131110:ACY196583 AMQ131110:AMU196583 AWM131110:AWQ196583 BGI131110:BGM196583 BQE131110:BQI196583 CAA131110:CAE196583 CJW131110:CKA196583 CTS131110:CTW196583 DDO131110:DDS196583 DNK131110:DNO196583 DXG131110:DXK196583 EHC131110:EHG196583 EQY131110:ERC196583 FAU131110:FAY196583 FKQ131110:FKU196583 FUM131110:FUQ196583 GEI131110:GEM196583 GOE131110:GOI196583 GYA131110:GYE196583 HHW131110:HIA196583 HRS131110:HRW196583 IBO131110:IBS196583 ILK131110:ILO196583 IVG131110:IVK196583 JFC131110:JFG196583 JOY131110:JPC196583 JYU131110:JYY196583 KIQ131110:KIU196583 KSM131110:KSQ196583 LCI131110:LCM196583 LME131110:LMI196583 LWA131110:LWE196583 MFW131110:MGA196583 MPS131110:MPW196583 MZO131110:MZS196583 NJK131110:NJO196583 NTG131110:NTK196583 ODC131110:ODG196583 OMY131110:ONC196583 OWU131110:OWY196583 PGQ131110:PGU196583 PQM131110:PQQ196583 QAI131110:QAM196583 QKE131110:QKI196583 QUA131110:QUE196583 RDW131110:REA196583 RNS131110:RNW196583 RXO131110:RXS196583 SHK131110:SHO196583 SRG131110:SRK196583 TBC131110:TBG196583 TKY131110:TLC196583 TUU131110:TUY196583 UEQ131110:UEU196583 UOM131110:UOQ196583 UYI131110:UYM196583 VIE131110:VII196583 VSA131110:VSE196583 WBW131110:WCA196583 WLS131110:WLW196583 WVO131110:WVS196583 G196646:K262119 JC196646:JG262119 SY196646:TC262119 ACU196646:ACY262119 AMQ196646:AMU262119 AWM196646:AWQ262119 BGI196646:BGM262119 BQE196646:BQI262119 CAA196646:CAE262119 CJW196646:CKA262119 CTS196646:CTW262119 DDO196646:DDS262119 DNK196646:DNO262119 DXG196646:DXK262119 EHC196646:EHG262119 EQY196646:ERC262119 FAU196646:FAY262119 FKQ196646:FKU262119 FUM196646:FUQ262119 GEI196646:GEM262119 GOE196646:GOI262119 GYA196646:GYE262119 HHW196646:HIA262119 HRS196646:HRW262119 IBO196646:IBS262119 ILK196646:ILO262119 IVG196646:IVK262119 JFC196646:JFG262119 JOY196646:JPC262119 JYU196646:JYY262119 KIQ196646:KIU262119 KSM196646:KSQ262119 LCI196646:LCM262119 LME196646:LMI262119 LWA196646:LWE262119 MFW196646:MGA262119 MPS196646:MPW262119 MZO196646:MZS262119 NJK196646:NJO262119 NTG196646:NTK262119 ODC196646:ODG262119 OMY196646:ONC262119 OWU196646:OWY262119 PGQ196646:PGU262119 PQM196646:PQQ262119 QAI196646:QAM262119 QKE196646:QKI262119 QUA196646:QUE262119 RDW196646:REA262119 RNS196646:RNW262119 RXO196646:RXS262119 SHK196646:SHO262119 SRG196646:SRK262119 TBC196646:TBG262119 TKY196646:TLC262119 TUU196646:TUY262119 UEQ196646:UEU262119 UOM196646:UOQ262119 UYI196646:UYM262119 VIE196646:VII262119 VSA196646:VSE262119 WBW196646:WCA262119 WLS196646:WLW262119 WVO196646:WVS262119 G262182:K327655 JC262182:JG327655 SY262182:TC327655 ACU262182:ACY327655 AMQ262182:AMU327655 AWM262182:AWQ327655 BGI262182:BGM327655 BQE262182:BQI327655 CAA262182:CAE327655 CJW262182:CKA327655 CTS262182:CTW327655 DDO262182:DDS327655 DNK262182:DNO327655 DXG262182:DXK327655 EHC262182:EHG327655 EQY262182:ERC327655 FAU262182:FAY327655 FKQ262182:FKU327655 FUM262182:FUQ327655 GEI262182:GEM327655 GOE262182:GOI327655 GYA262182:GYE327655 HHW262182:HIA327655 HRS262182:HRW327655 IBO262182:IBS327655 ILK262182:ILO327655 IVG262182:IVK327655 JFC262182:JFG327655 JOY262182:JPC327655 JYU262182:JYY327655 KIQ262182:KIU327655 KSM262182:KSQ327655 LCI262182:LCM327655 LME262182:LMI327655 LWA262182:LWE327655 MFW262182:MGA327655 MPS262182:MPW327655 MZO262182:MZS327655 NJK262182:NJO327655 NTG262182:NTK327655 ODC262182:ODG327655 OMY262182:ONC327655 OWU262182:OWY327655 PGQ262182:PGU327655 PQM262182:PQQ327655 QAI262182:QAM327655 QKE262182:QKI327655 QUA262182:QUE327655 RDW262182:REA327655 RNS262182:RNW327655 RXO262182:RXS327655 SHK262182:SHO327655 SRG262182:SRK327655 TBC262182:TBG327655 TKY262182:TLC327655 TUU262182:TUY327655 UEQ262182:UEU327655 UOM262182:UOQ327655 UYI262182:UYM327655 VIE262182:VII327655 VSA262182:VSE327655 WBW262182:WCA327655 WLS262182:WLW327655 WVO262182:WVS327655 G327718:K393191 JC327718:JG393191 SY327718:TC393191 ACU327718:ACY393191 AMQ327718:AMU393191 AWM327718:AWQ393191 BGI327718:BGM393191 BQE327718:BQI393191 CAA327718:CAE393191 CJW327718:CKA393191 CTS327718:CTW393191 DDO327718:DDS393191 DNK327718:DNO393191 DXG327718:DXK393191 EHC327718:EHG393191 EQY327718:ERC393191 FAU327718:FAY393191 FKQ327718:FKU393191 FUM327718:FUQ393191 GEI327718:GEM393191 GOE327718:GOI393191 GYA327718:GYE393191 HHW327718:HIA393191 HRS327718:HRW393191 IBO327718:IBS393191 ILK327718:ILO393191 IVG327718:IVK393191 JFC327718:JFG393191 JOY327718:JPC393191 JYU327718:JYY393191 KIQ327718:KIU393191 KSM327718:KSQ393191 LCI327718:LCM393191 LME327718:LMI393191 LWA327718:LWE393191 MFW327718:MGA393191 MPS327718:MPW393191 MZO327718:MZS393191 NJK327718:NJO393191 NTG327718:NTK393191 ODC327718:ODG393191 OMY327718:ONC393191 OWU327718:OWY393191 PGQ327718:PGU393191 PQM327718:PQQ393191 QAI327718:QAM393191 QKE327718:QKI393191 QUA327718:QUE393191 RDW327718:REA393191 RNS327718:RNW393191 RXO327718:RXS393191 SHK327718:SHO393191 SRG327718:SRK393191 TBC327718:TBG393191 TKY327718:TLC393191 TUU327718:TUY393191 UEQ327718:UEU393191 UOM327718:UOQ393191 UYI327718:UYM393191 VIE327718:VII393191 VSA327718:VSE393191 WBW327718:WCA393191 WLS327718:WLW393191 WVO327718:WVS393191 G393254:K458727 JC393254:JG458727 SY393254:TC458727 ACU393254:ACY458727 AMQ393254:AMU458727 AWM393254:AWQ458727 BGI393254:BGM458727 BQE393254:BQI458727 CAA393254:CAE458727 CJW393254:CKA458727 CTS393254:CTW458727 DDO393254:DDS458727 DNK393254:DNO458727 DXG393254:DXK458727 EHC393254:EHG458727 EQY393254:ERC458727 FAU393254:FAY458727 FKQ393254:FKU458727 FUM393254:FUQ458727 GEI393254:GEM458727 GOE393254:GOI458727 GYA393254:GYE458727 HHW393254:HIA458727 HRS393254:HRW458727 IBO393254:IBS458727 ILK393254:ILO458727 IVG393254:IVK458727 JFC393254:JFG458727 JOY393254:JPC458727 JYU393254:JYY458727 KIQ393254:KIU458727 KSM393254:KSQ458727 LCI393254:LCM458727 LME393254:LMI458727 LWA393254:LWE458727 MFW393254:MGA458727 MPS393254:MPW458727 MZO393254:MZS458727 NJK393254:NJO458727 NTG393254:NTK458727 ODC393254:ODG458727 OMY393254:ONC458727 OWU393254:OWY458727 PGQ393254:PGU458727 PQM393254:PQQ458727 QAI393254:QAM458727 QKE393254:QKI458727 QUA393254:QUE458727 RDW393254:REA458727 RNS393254:RNW458727 RXO393254:RXS458727 SHK393254:SHO458727 SRG393254:SRK458727 TBC393254:TBG458727 TKY393254:TLC458727 TUU393254:TUY458727 UEQ393254:UEU458727 UOM393254:UOQ458727 UYI393254:UYM458727 VIE393254:VII458727 VSA393254:VSE458727 WBW393254:WCA458727 WLS393254:WLW458727 WVO393254:WVS458727 G458790:K524263 JC458790:JG524263 SY458790:TC524263 ACU458790:ACY524263 AMQ458790:AMU524263 AWM458790:AWQ524263 BGI458790:BGM524263 BQE458790:BQI524263 CAA458790:CAE524263 CJW458790:CKA524263 CTS458790:CTW524263 DDO458790:DDS524263 DNK458790:DNO524263 DXG458790:DXK524263 EHC458790:EHG524263 EQY458790:ERC524263 FAU458790:FAY524263 FKQ458790:FKU524263 FUM458790:FUQ524263 GEI458790:GEM524263 GOE458790:GOI524263 GYA458790:GYE524263 HHW458790:HIA524263 HRS458790:HRW524263 IBO458790:IBS524263 ILK458790:ILO524263 IVG458790:IVK524263 JFC458790:JFG524263 JOY458790:JPC524263 JYU458790:JYY524263 KIQ458790:KIU524263 KSM458790:KSQ524263 LCI458790:LCM524263 LME458790:LMI524263 LWA458790:LWE524263 MFW458790:MGA524263 MPS458790:MPW524263 MZO458790:MZS524263 NJK458790:NJO524263 NTG458790:NTK524263 ODC458790:ODG524263 OMY458790:ONC524263 OWU458790:OWY524263 PGQ458790:PGU524263 PQM458790:PQQ524263 QAI458790:QAM524263 QKE458790:QKI524263 QUA458790:QUE524263 RDW458790:REA524263 RNS458790:RNW524263 RXO458790:RXS524263 SHK458790:SHO524263 SRG458790:SRK524263 TBC458790:TBG524263 TKY458790:TLC524263 TUU458790:TUY524263 UEQ458790:UEU524263 UOM458790:UOQ524263 UYI458790:UYM524263 VIE458790:VII524263 VSA458790:VSE524263 WBW458790:WCA524263 WLS458790:WLW524263 WVO458790:WVS524263 G524326:K589799 JC524326:JG589799 SY524326:TC589799 ACU524326:ACY589799 AMQ524326:AMU589799 AWM524326:AWQ589799 BGI524326:BGM589799 BQE524326:BQI589799 CAA524326:CAE589799 CJW524326:CKA589799 CTS524326:CTW589799 DDO524326:DDS589799 DNK524326:DNO589799 DXG524326:DXK589799 EHC524326:EHG589799 EQY524326:ERC589799 FAU524326:FAY589799 FKQ524326:FKU589799 FUM524326:FUQ589799 GEI524326:GEM589799 GOE524326:GOI589799 GYA524326:GYE589799 HHW524326:HIA589799 HRS524326:HRW589799 IBO524326:IBS589799 ILK524326:ILO589799 IVG524326:IVK589799 JFC524326:JFG589799 JOY524326:JPC589799 JYU524326:JYY589799 KIQ524326:KIU589799 KSM524326:KSQ589799 LCI524326:LCM589799 LME524326:LMI589799 LWA524326:LWE589799 MFW524326:MGA589799 MPS524326:MPW589799 MZO524326:MZS589799 NJK524326:NJO589799 NTG524326:NTK589799 ODC524326:ODG589799 OMY524326:ONC589799 OWU524326:OWY589799 PGQ524326:PGU589799 PQM524326:PQQ589799 QAI524326:QAM589799 QKE524326:QKI589799 QUA524326:QUE589799 RDW524326:REA589799 RNS524326:RNW589799 RXO524326:RXS589799 SHK524326:SHO589799 SRG524326:SRK589799 TBC524326:TBG589799 TKY524326:TLC589799 TUU524326:TUY589799 UEQ524326:UEU589799 UOM524326:UOQ589799 UYI524326:UYM589799 VIE524326:VII589799 VSA524326:VSE589799 WBW524326:WCA589799 WLS524326:WLW589799 WVO524326:WVS589799 G589862:K655335 JC589862:JG655335 SY589862:TC655335 ACU589862:ACY655335 AMQ589862:AMU655335 AWM589862:AWQ655335 BGI589862:BGM655335 BQE589862:BQI655335 CAA589862:CAE655335 CJW589862:CKA655335 CTS589862:CTW655335 DDO589862:DDS655335 DNK589862:DNO655335 DXG589862:DXK655335 EHC589862:EHG655335 EQY589862:ERC655335 FAU589862:FAY655335 FKQ589862:FKU655335 FUM589862:FUQ655335 GEI589862:GEM655335 GOE589862:GOI655335 GYA589862:GYE655335 HHW589862:HIA655335 HRS589862:HRW655335 IBO589862:IBS655335 ILK589862:ILO655335 IVG589862:IVK655335 JFC589862:JFG655335 JOY589862:JPC655335 JYU589862:JYY655335 KIQ589862:KIU655335 KSM589862:KSQ655335 LCI589862:LCM655335 LME589862:LMI655335 LWA589862:LWE655335 MFW589862:MGA655335 MPS589862:MPW655335 MZO589862:MZS655335 NJK589862:NJO655335 NTG589862:NTK655335 ODC589862:ODG655335 OMY589862:ONC655335 OWU589862:OWY655335 PGQ589862:PGU655335 PQM589862:PQQ655335 QAI589862:QAM655335 QKE589862:QKI655335 QUA589862:QUE655335 RDW589862:REA655335 RNS589862:RNW655335 RXO589862:RXS655335 SHK589862:SHO655335 SRG589862:SRK655335 TBC589862:TBG655335 TKY589862:TLC655335 TUU589862:TUY655335 UEQ589862:UEU655335 UOM589862:UOQ655335 UYI589862:UYM655335 VIE589862:VII655335 VSA589862:VSE655335 WBW589862:WCA655335 WLS589862:WLW655335 WVO589862:WVS655335 G655398:K720871 JC655398:JG720871 SY655398:TC720871 ACU655398:ACY720871 AMQ655398:AMU720871 AWM655398:AWQ720871 BGI655398:BGM720871 BQE655398:BQI720871 CAA655398:CAE720871 CJW655398:CKA720871 CTS655398:CTW720871 DDO655398:DDS720871 DNK655398:DNO720871 DXG655398:DXK720871 EHC655398:EHG720871 EQY655398:ERC720871 FAU655398:FAY720871 FKQ655398:FKU720871 FUM655398:FUQ720871 GEI655398:GEM720871 GOE655398:GOI720871 GYA655398:GYE720871 HHW655398:HIA720871 HRS655398:HRW720871 IBO655398:IBS720871 ILK655398:ILO720871 IVG655398:IVK720871 JFC655398:JFG720871 JOY655398:JPC720871 JYU655398:JYY720871 KIQ655398:KIU720871 KSM655398:KSQ720871 LCI655398:LCM720871 LME655398:LMI720871 LWA655398:LWE720871 MFW655398:MGA720871 MPS655398:MPW720871 MZO655398:MZS720871 NJK655398:NJO720871 NTG655398:NTK720871 ODC655398:ODG720871 OMY655398:ONC720871 OWU655398:OWY720871 PGQ655398:PGU720871 PQM655398:PQQ720871 QAI655398:QAM720871 QKE655398:QKI720871 QUA655398:QUE720871 RDW655398:REA720871 RNS655398:RNW720871 RXO655398:RXS720871 SHK655398:SHO720871 SRG655398:SRK720871 TBC655398:TBG720871 TKY655398:TLC720871 TUU655398:TUY720871 UEQ655398:UEU720871 UOM655398:UOQ720871 UYI655398:UYM720871 VIE655398:VII720871 VSA655398:VSE720871 WBW655398:WCA720871 WLS655398:WLW720871 WVO655398:WVS720871 G720934:K786407 JC720934:JG786407 SY720934:TC786407 ACU720934:ACY786407 AMQ720934:AMU786407 AWM720934:AWQ786407 BGI720934:BGM786407 BQE720934:BQI786407 CAA720934:CAE786407 CJW720934:CKA786407 CTS720934:CTW786407 DDO720934:DDS786407 DNK720934:DNO786407 DXG720934:DXK786407 EHC720934:EHG786407 EQY720934:ERC786407 FAU720934:FAY786407 FKQ720934:FKU786407 FUM720934:FUQ786407 GEI720934:GEM786407 GOE720934:GOI786407 GYA720934:GYE786407 HHW720934:HIA786407 HRS720934:HRW786407 IBO720934:IBS786407 ILK720934:ILO786407 IVG720934:IVK786407 JFC720934:JFG786407 JOY720934:JPC786407 JYU720934:JYY786407 KIQ720934:KIU786407 KSM720934:KSQ786407 LCI720934:LCM786407 LME720934:LMI786407 LWA720934:LWE786407 MFW720934:MGA786407 MPS720934:MPW786407 MZO720934:MZS786407 NJK720934:NJO786407 NTG720934:NTK786407 ODC720934:ODG786407 OMY720934:ONC786407 OWU720934:OWY786407 PGQ720934:PGU786407 PQM720934:PQQ786407 QAI720934:QAM786407 QKE720934:QKI786407 QUA720934:QUE786407 RDW720934:REA786407 RNS720934:RNW786407 RXO720934:RXS786407 SHK720934:SHO786407 SRG720934:SRK786407 TBC720934:TBG786407 TKY720934:TLC786407 TUU720934:TUY786407 UEQ720934:UEU786407 UOM720934:UOQ786407 UYI720934:UYM786407 VIE720934:VII786407 VSA720934:VSE786407 WBW720934:WCA786407 WLS720934:WLW786407 WVO720934:WVS786407 G786470:K851943 JC786470:JG851943 SY786470:TC851943 ACU786470:ACY851943 AMQ786470:AMU851943 AWM786470:AWQ851943 BGI786470:BGM851943 BQE786470:BQI851943 CAA786470:CAE851943 CJW786470:CKA851943 CTS786470:CTW851943 DDO786470:DDS851943 DNK786470:DNO851943 DXG786470:DXK851943 EHC786470:EHG851943 EQY786470:ERC851943 FAU786470:FAY851943 FKQ786470:FKU851943 FUM786470:FUQ851943 GEI786470:GEM851943 GOE786470:GOI851943 GYA786470:GYE851943 HHW786470:HIA851943 HRS786470:HRW851943 IBO786470:IBS851943 ILK786470:ILO851943 IVG786470:IVK851943 JFC786470:JFG851943 JOY786470:JPC851943 JYU786470:JYY851943 KIQ786470:KIU851943 KSM786470:KSQ851943 LCI786470:LCM851943 LME786470:LMI851943 LWA786470:LWE851943 MFW786470:MGA851943 MPS786470:MPW851943 MZO786470:MZS851943 NJK786470:NJO851943 NTG786470:NTK851943 ODC786470:ODG851943 OMY786470:ONC851943 OWU786470:OWY851943 PGQ786470:PGU851943 PQM786470:PQQ851943 QAI786470:QAM851943 QKE786470:QKI851943 QUA786470:QUE851943 RDW786470:REA851943 RNS786470:RNW851943 RXO786470:RXS851943 SHK786470:SHO851943 SRG786470:SRK851943 TBC786470:TBG851943 TKY786470:TLC851943 TUU786470:TUY851943 UEQ786470:UEU851943 UOM786470:UOQ851943 UYI786470:UYM851943 VIE786470:VII851943 VSA786470:VSE851943 WBW786470:WCA851943 WLS786470:WLW851943 WVO786470:WVS851943 G852006:K917479 JC852006:JG917479 SY852006:TC917479 ACU852006:ACY917479 AMQ852006:AMU917479 AWM852006:AWQ917479 BGI852006:BGM917479 BQE852006:BQI917479 CAA852006:CAE917479 CJW852006:CKA917479 CTS852006:CTW917479 DDO852006:DDS917479 DNK852006:DNO917479 DXG852006:DXK917479 EHC852006:EHG917479 EQY852006:ERC917479 FAU852006:FAY917479 FKQ852006:FKU917479 FUM852006:FUQ917479 GEI852006:GEM917479 GOE852006:GOI917479 GYA852006:GYE917479 HHW852006:HIA917479 HRS852006:HRW917479 IBO852006:IBS917479 ILK852006:ILO917479 IVG852006:IVK917479 JFC852006:JFG917479 JOY852006:JPC917479 JYU852006:JYY917479 KIQ852006:KIU917479 KSM852006:KSQ917479 LCI852006:LCM917479 LME852006:LMI917479 LWA852006:LWE917479 MFW852006:MGA917479 MPS852006:MPW917479 MZO852006:MZS917479 NJK852006:NJO917479 NTG852006:NTK917479 ODC852006:ODG917479 OMY852006:ONC917479 OWU852006:OWY917479 PGQ852006:PGU917479 PQM852006:PQQ917479 QAI852006:QAM917479 QKE852006:QKI917479 QUA852006:QUE917479 RDW852006:REA917479 RNS852006:RNW917479 RXO852006:RXS917479 SHK852006:SHO917479 SRG852006:SRK917479 TBC852006:TBG917479 TKY852006:TLC917479 TUU852006:TUY917479 UEQ852006:UEU917479 UOM852006:UOQ917479 UYI852006:UYM917479 VIE852006:VII917479 VSA852006:VSE917479 WBW852006:WCA917479 WLS852006:WLW917479 WVO852006:WVS917479 G917542:K983015 JC917542:JG983015 SY917542:TC983015 ACU917542:ACY983015 AMQ917542:AMU983015 AWM917542:AWQ983015 BGI917542:BGM983015 BQE917542:BQI983015 CAA917542:CAE983015 CJW917542:CKA983015 CTS917542:CTW983015 DDO917542:DDS983015 DNK917542:DNO983015 DXG917542:DXK983015 EHC917542:EHG983015 EQY917542:ERC983015 FAU917542:FAY983015 FKQ917542:FKU983015 FUM917542:FUQ983015 GEI917542:GEM983015 GOE917542:GOI983015 GYA917542:GYE983015 HHW917542:HIA983015 HRS917542:HRW983015 IBO917542:IBS983015 ILK917542:ILO983015 IVG917542:IVK983015 JFC917542:JFG983015 JOY917542:JPC983015 JYU917542:JYY983015 KIQ917542:KIU983015 KSM917542:KSQ983015 LCI917542:LCM983015 LME917542:LMI983015 LWA917542:LWE983015 MFW917542:MGA983015 MPS917542:MPW983015 MZO917542:MZS983015 NJK917542:NJO983015 NTG917542:NTK983015 ODC917542:ODG983015 OMY917542:ONC983015 OWU917542:OWY983015 PGQ917542:PGU983015 PQM917542:PQQ983015 QAI917542:QAM983015 QKE917542:QKI983015 QUA917542:QUE983015 RDW917542:REA983015 RNS917542:RNW983015 RXO917542:RXS983015 SHK917542:SHO983015 SRG917542:SRK983015 TBC917542:TBG983015 TKY917542:TLC983015 TUU917542:TUY983015 UEQ917542:UEU983015 UOM917542:UOQ983015 UYI917542:UYM983015 VIE917542:VII983015 VSA917542:VSE983015 WBW917542:WCA983015 WLS917542:WLW983015 WVO917542:WVS983015 G983078:K1048576 JC983078:JG1048576 SY983078:TC1048576 ACU983078:ACY1048576 AMQ983078:AMU1048576 AWM983078:AWQ1048576 BGI983078:BGM1048576 BQE983078:BQI1048576 CAA983078:CAE1048576 CJW983078:CKA1048576 CTS983078:CTW1048576 DDO983078:DDS1048576 DNK983078:DNO1048576 DXG983078:DXK1048576 EHC983078:EHG1048576 EQY983078:ERC1048576 FAU983078:FAY1048576 FKQ983078:FKU1048576 FUM983078:FUQ1048576 GEI983078:GEM1048576 GOE983078:GOI1048576 GYA983078:GYE1048576 HHW983078:HIA1048576 HRS983078:HRW1048576 IBO983078:IBS1048576 ILK983078:ILO1048576 IVG983078:IVK1048576 JFC983078:JFG1048576 JOY983078:JPC1048576 JYU983078:JYY1048576 KIQ983078:KIU1048576 KSM983078:KSQ1048576 LCI983078:LCM1048576 LME983078:LMI1048576 LWA983078:LWE1048576 MFW983078:MGA1048576 MPS983078:MPW1048576 MZO983078:MZS1048576 NJK983078:NJO1048576 NTG983078:NTK1048576 ODC983078:ODG1048576 OMY983078:ONC1048576 OWU983078:OWY1048576 PGQ983078:PGU1048576 PQM983078:PQQ1048576 QAI983078:QAM1048576 QKE983078:QKI1048576 QUA983078:QUE1048576 RDW983078:REA1048576 RNS983078:RNW1048576 RXO983078:RXS1048576 SHK983078:SHO1048576 SRG983078:SRK1048576 TBC983078:TBG1048576 TKY983078:TLC1048576 TUU983078:TUY1048576 UEQ983078:UEU1048576 UOM983078:UOQ1048576 UYI983078:UYM1048576 VIE983078:VII1048576 VSA983078:VSE1048576 WBW983078:WCA1048576 WLS983078:WLW1048576 WVO983078:WVS1048576 JC28:JG39 SY28:TC39 ACU28:ACY39 AMQ28:AMU39 AWM28:AWQ39 BGI28:BGM39 BQE28:BQI39 CAA28:CAE39 CJW28:CKA39 CTS28:CTW39 DDO28:DDS39 DNK28:DNO39 DXG28:DXK39 EHC28:EHG39 EQY28:ERC39 FAU28:FAY39 FKQ28:FKU39 FUM28:FUQ39 GEI28:GEM39 GOE28:GOI39 GYA28:GYE39 HHW28:HIA39 HRS28:HRW39 IBO28:IBS39 ILK28:ILO39 IVG28:IVK39 JFC28:JFG39 JOY28:JPC39 JYU28:JYY39 KIQ28:KIU39 KSM28:KSQ39 LCI28:LCM39 LME28:LMI39 LWA28:LWE39 MFW28:MGA39 MPS28:MPW39 MZO28:MZS39 NJK28:NJO39 NTG28:NTK39 ODC28:ODG39 OMY28:ONC39 OWU28:OWY39 PGQ28:PGU39 PQM28:PQQ39 QAI28:QAM39 QKE28:QKI39 QUA28:QUE39 RDW28:REA39 RNS28:RNW39 RXO28:RXS39 SHK28:SHO39 SRG28:SRK39 TBC28:TBG39 TKY28:TLC39 TUU28:TUY39 UEQ28:UEU39 UOM28:UOQ39 UYI28:UYM39 VIE28:VII39 VSA28:VSE39 WBW28:WCA39 WLS28:WLW39 WVO28:WVS39 G65560:K65571 JC65560:JG65571 SY65560:TC65571 ACU65560:ACY65571 AMQ65560:AMU65571 AWM65560:AWQ65571 BGI65560:BGM65571 BQE65560:BQI65571 CAA65560:CAE65571 CJW65560:CKA65571 CTS65560:CTW65571 DDO65560:DDS65571 DNK65560:DNO65571 DXG65560:DXK65571 EHC65560:EHG65571 EQY65560:ERC65571 FAU65560:FAY65571 FKQ65560:FKU65571 FUM65560:FUQ65571 GEI65560:GEM65571 GOE65560:GOI65571 GYA65560:GYE65571 HHW65560:HIA65571 HRS65560:HRW65571 IBO65560:IBS65571 ILK65560:ILO65571 IVG65560:IVK65571 JFC65560:JFG65571 JOY65560:JPC65571 JYU65560:JYY65571 KIQ65560:KIU65571 KSM65560:KSQ65571 LCI65560:LCM65571 LME65560:LMI65571 LWA65560:LWE65571 MFW65560:MGA65571 MPS65560:MPW65571 MZO65560:MZS65571 NJK65560:NJO65571 NTG65560:NTK65571 ODC65560:ODG65571 OMY65560:ONC65571 OWU65560:OWY65571 PGQ65560:PGU65571 PQM65560:PQQ65571 QAI65560:QAM65571 QKE65560:QKI65571 QUA65560:QUE65571 RDW65560:REA65571 RNS65560:RNW65571 RXO65560:RXS65571 SHK65560:SHO65571 SRG65560:SRK65571 TBC65560:TBG65571 TKY65560:TLC65571 TUU65560:TUY65571 UEQ65560:UEU65571 UOM65560:UOQ65571 UYI65560:UYM65571 VIE65560:VII65571 VSA65560:VSE65571 WBW65560:WCA65571 WLS65560:WLW65571 WVO65560:WVS65571 G131096:K131107 JC131096:JG131107 SY131096:TC131107 ACU131096:ACY131107 AMQ131096:AMU131107 AWM131096:AWQ131107 BGI131096:BGM131107 BQE131096:BQI131107 CAA131096:CAE131107 CJW131096:CKA131107 CTS131096:CTW131107 DDO131096:DDS131107 DNK131096:DNO131107 DXG131096:DXK131107 EHC131096:EHG131107 EQY131096:ERC131107 FAU131096:FAY131107 FKQ131096:FKU131107 FUM131096:FUQ131107 GEI131096:GEM131107 GOE131096:GOI131107 GYA131096:GYE131107 HHW131096:HIA131107 HRS131096:HRW131107 IBO131096:IBS131107 ILK131096:ILO131107 IVG131096:IVK131107 JFC131096:JFG131107 JOY131096:JPC131107 JYU131096:JYY131107 KIQ131096:KIU131107 KSM131096:KSQ131107 LCI131096:LCM131107 LME131096:LMI131107 LWA131096:LWE131107 MFW131096:MGA131107 MPS131096:MPW131107 MZO131096:MZS131107 NJK131096:NJO131107 NTG131096:NTK131107 ODC131096:ODG131107 OMY131096:ONC131107 OWU131096:OWY131107 PGQ131096:PGU131107 PQM131096:PQQ131107 QAI131096:QAM131107 QKE131096:QKI131107 QUA131096:QUE131107 RDW131096:REA131107 RNS131096:RNW131107 RXO131096:RXS131107 SHK131096:SHO131107 SRG131096:SRK131107 TBC131096:TBG131107 TKY131096:TLC131107 TUU131096:TUY131107 UEQ131096:UEU131107 UOM131096:UOQ131107 UYI131096:UYM131107 VIE131096:VII131107 VSA131096:VSE131107 WBW131096:WCA131107 WLS131096:WLW131107 WVO131096:WVS131107 G196632:K196643 JC196632:JG196643 SY196632:TC196643 ACU196632:ACY196643 AMQ196632:AMU196643 AWM196632:AWQ196643 BGI196632:BGM196643 BQE196632:BQI196643 CAA196632:CAE196643 CJW196632:CKA196643 CTS196632:CTW196643 DDO196632:DDS196643 DNK196632:DNO196643 DXG196632:DXK196643 EHC196632:EHG196643 EQY196632:ERC196643 FAU196632:FAY196643 FKQ196632:FKU196643 FUM196632:FUQ196643 GEI196632:GEM196643 GOE196632:GOI196643 GYA196632:GYE196643 HHW196632:HIA196643 HRS196632:HRW196643 IBO196632:IBS196643 ILK196632:ILO196643 IVG196632:IVK196643 JFC196632:JFG196643 JOY196632:JPC196643 JYU196632:JYY196643 KIQ196632:KIU196643 KSM196632:KSQ196643 LCI196632:LCM196643 LME196632:LMI196643 LWA196632:LWE196643 MFW196632:MGA196643 MPS196632:MPW196643 MZO196632:MZS196643 NJK196632:NJO196643 NTG196632:NTK196643 ODC196632:ODG196643 OMY196632:ONC196643 OWU196632:OWY196643 PGQ196632:PGU196643 PQM196632:PQQ196643 QAI196632:QAM196643 QKE196632:QKI196643 QUA196632:QUE196643 RDW196632:REA196643 RNS196632:RNW196643 RXO196632:RXS196643 SHK196632:SHO196643 SRG196632:SRK196643 TBC196632:TBG196643 TKY196632:TLC196643 TUU196632:TUY196643 UEQ196632:UEU196643 UOM196632:UOQ196643 UYI196632:UYM196643 VIE196632:VII196643 VSA196632:VSE196643 WBW196632:WCA196643 WLS196632:WLW196643 WVO196632:WVS196643 G262168:K262179 JC262168:JG262179 SY262168:TC262179 ACU262168:ACY262179 AMQ262168:AMU262179 AWM262168:AWQ262179 BGI262168:BGM262179 BQE262168:BQI262179 CAA262168:CAE262179 CJW262168:CKA262179 CTS262168:CTW262179 DDO262168:DDS262179 DNK262168:DNO262179 DXG262168:DXK262179 EHC262168:EHG262179 EQY262168:ERC262179 FAU262168:FAY262179 FKQ262168:FKU262179 FUM262168:FUQ262179 GEI262168:GEM262179 GOE262168:GOI262179 GYA262168:GYE262179 HHW262168:HIA262179 HRS262168:HRW262179 IBO262168:IBS262179 ILK262168:ILO262179 IVG262168:IVK262179 JFC262168:JFG262179 JOY262168:JPC262179 JYU262168:JYY262179 KIQ262168:KIU262179 KSM262168:KSQ262179 LCI262168:LCM262179 LME262168:LMI262179 LWA262168:LWE262179 MFW262168:MGA262179 MPS262168:MPW262179 MZO262168:MZS262179 NJK262168:NJO262179 NTG262168:NTK262179 ODC262168:ODG262179 OMY262168:ONC262179 OWU262168:OWY262179 PGQ262168:PGU262179 PQM262168:PQQ262179 QAI262168:QAM262179 QKE262168:QKI262179 QUA262168:QUE262179 RDW262168:REA262179 RNS262168:RNW262179 RXO262168:RXS262179 SHK262168:SHO262179 SRG262168:SRK262179 TBC262168:TBG262179 TKY262168:TLC262179 TUU262168:TUY262179 UEQ262168:UEU262179 UOM262168:UOQ262179 UYI262168:UYM262179 VIE262168:VII262179 VSA262168:VSE262179 WBW262168:WCA262179 WLS262168:WLW262179 WVO262168:WVS262179 G327704:K327715 JC327704:JG327715 SY327704:TC327715 ACU327704:ACY327715 AMQ327704:AMU327715 AWM327704:AWQ327715 BGI327704:BGM327715 BQE327704:BQI327715 CAA327704:CAE327715 CJW327704:CKA327715 CTS327704:CTW327715 DDO327704:DDS327715 DNK327704:DNO327715 DXG327704:DXK327715 EHC327704:EHG327715 EQY327704:ERC327715 FAU327704:FAY327715 FKQ327704:FKU327715 FUM327704:FUQ327715 GEI327704:GEM327715 GOE327704:GOI327715 GYA327704:GYE327715 HHW327704:HIA327715 HRS327704:HRW327715 IBO327704:IBS327715 ILK327704:ILO327715 IVG327704:IVK327715 JFC327704:JFG327715 JOY327704:JPC327715 JYU327704:JYY327715 KIQ327704:KIU327715 KSM327704:KSQ327715 LCI327704:LCM327715 LME327704:LMI327715 LWA327704:LWE327715 MFW327704:MGA327715 MPS327704:MPW327715 MZO327704:MZS327715 NJK327704:NJO327715 NTG327704:NTK327715 ODC327704:ODG327715 OMY327704:ONC327715 OWU327704:OWY327715 PGQ327704:PGU327715 PQM327704:PQQ327715 QAI327704:QAM327715 QKE327704:QKI327715 QUA327704:QUE327715 RDW327704:REA327715 RNS327704:RNW327715 RXO327704:RXS327715 SHK327704:SHO327715 SRG327704:SRK327715 TBC327704:TBG327715 TKY327704:TLC327715 TUU327704:TUY327715 UEQ327704:UEU327715 UOM327704:UOQ327715 UYI327704:UYM327715 VIE327704:VII327715 VSA327704:VSE327715 WBW327704:WCA327715 WLS327704:WLW327715 WVO327704:WVS327715 G393240:K393251 JC393240:JG393251 SY393240:TC393251 ACU393240:ACY393251 AMQ393240:AMU393251 AWM393240:AWQ393251 BGI393240:BGM393251 BQE393240:BQI393251 CAA393240:CAE393251 CJW393240:CKA393251 CTS393240:CTW393251 DDO393240:DDS393251 DNK393240:DNO393251 DXG393240:DXK393251 EHC393240:EHG393251 EQY393240:ERC393251 FAU393240:FAY393251 FKQ393240:FKU393251 FUM393240:FUQ393251 GEI393240:GEM393251 GOE393240:GOI393251 GYA393240:GYE393251 HHW393240:HIA393251 HRS393240:HRW393251 IBO393240:IBS393251 ILK393240:ILO393251 IVG393240:IVK393251 JFC393240:JFG393251 JOY393240:JPC393251 JYU393240:JYY393251 KIQ393240:KIU393251 KSM393240:KSQ393251 LCI393240:LCM393251 LME393240:LMI393251 LWA393240:LWE393251 MFW393240:MGA393251 MPS393240:MPW393251 MZO393240:MZS393251 NJK393240:NJO393251 NTG393240:NTK393251 ODC393240:ODG393251 OMY393240:ONC393251 OWU393240:OWY393251 PGQ393240:PGU393251 PQM393240:PQQ393251 QAI393240:QAM393251 QKE393240:QKI393251 QUA393240:QUE393251 RDW393240:REA393251 RNS393240:RNW393251 RXO393240:RXS393251 SHK393240:SHO393251 SRG393240:SRK393251 TBC393240:TBG393251 TKY393240:TLC393251 TUU393240:TUY393251 UEQ393240:UEU393251 UOM393240:UOQ393251 UYI393240:UYM393251 VIE393240:VII393251 VSA393240:VSE393251 WBW393240:WCA393251 WLS393240:WLW393251 WVO393240:WVS393251 G458776:K458787 JC458776:JG458787 SY458776:TC458787 ACU458776:ACY458787 AMQ458776:AMU458787 AWM458776:AWQ458787 BGI458776:BGM458787 BQE458776:BQI458787 CAA458776:CAE458787 CJW458776:CKA458787 CTS458776:CTW458787 DDO458776:DDS458787 DNK458776:DNO458787 DXG458776:DXK458787 EHC458776:EHG458787 EQY458776:ERC458787 FAU458776:FAY458787 FKQ458776:FKU458787 FUM458776:FUQ458787 GEI458776:GEM458787 GOE458776:GOI458787 GYA458776:GYE458787 HHW458776:HIA458787 HRS458776:HRW458787 IBO458776:IBS458787 ILK458776:ILO458787 IVG458776:IVK458787 JFC458776:JFG458787 JOY458776:JPC458787 JYU458776:JYY458787 KIQ458776:KIU458787 KSM458776:KSQ458787 LCI458776:LCM458787 LME458776:LMI458787 LWA458776:LWE458787 MFW458776:MGA458787 MPS458776:MPW458787 MZO458776:MZS458787 NJK458776:NJO458787 NTG458776:NTK458787 ODC458776:ODG458787 OMY458776:ONC458787 OWU458776:OWY458787 PGQ458776:PGU458787 PQM458776:PQQ458787 QAI458776:QAM458787 QKE458776:QKI458787 QUA458776:QUE458787 RDW458776:REA458787 RNS458776:RNW458787 RXO458776:RXS458787 SHK458776:SHO458787 SRG458776:SRK458787 TBC458776:TBG458787 TKY458776:TLC458787 TUU458776:TUY458787 UEQ458776:UEU458787 UOM458776:UOQ458787 UYI458776:UYM458787 VIE458776:VII458787 VSA458776:VSE458787 WBW458776:WCA458787 WLS458776:WLW458787 WVO458776:WVS458787 G524312:K524323 JC524312:JG524323 SY524312:TC524323 ACU524312:ACY524323 AMQ524312:AMU524323 AWM524312:AWQ524323 BGI524312:BGM524323 BQE524312:BQI524323 CAA524312:CAE524323 CJW524312:CKA524323 CTS524312:CTW524323 DDO524312:DDS524323 DNK524312:DNO524323 DXG524312:DXK524323 EHC524312:EHG524323 EQY524312:ERC524323 FAU524312:FAY524323 FKQ524312:FKU524323 FUM524312:FUQ524323 GEI524312:GEM524323 GOE524312:GOI524323 GYA524312:GYE524323 HHW524312:HIA524323 HRS524312:HRW524323 IBO524312:IBS524323 ILK524312:ILO524323 IVG524312:IVK524323 JFC524312:JFG524323 JOY524312:JPC524323 JYU524312:JYY524323 KIQ524312:KIU524323 KSM524312:KSQ524323 LCI524312:LCM524323 LME524312:LMI524323 LWA524312:LWE524323 MFW524312:MGA524323 MPS524312:MPW524323 MZO524312:MZS524323 NJK524312:NJO524323 NTG524312:NTK524323 ODC524312:ODG524323 OMY524312:ONC524323 OWU524312:OWY524323 PGQ524312:PGU524323 PQM524312:PQQ524323 QAI524312:QAM524323 QKE524312:QKI524323 QUA524312:QUE524323 RDW524312:REA524323 RNS524312:RNW524323 RXO524312:RXS524323 SHK524312:SHO524323 SRG524312:SRK524323 TBC524312:TBG524323 TKY524312:TLC524323 TUU524312:TUY524323 UEQ524312:UEU524323 UOM524312:UOQ524323 UYI524312:UYM524323 VIE524312:VII524323 VSA524312:VSE524323 WBW524312:WCA524323 WLS524312:WLW524323 WVO524312:WVS524323 G589848:K589859 JC589848:JG589859 SY589848:TC589859 ACU589848:ACY589859 AMQ589848:AMU589859 AWM589848:AWQ589859 BGI589848:BGM589859 BQE589848:BQI589859 CAA589848:CAE589859 CJW589848:CKA589859 CTS589848:CTW589859 DDO589848:DDS589859 DNK589848:DNO589859 DXG589848:DXK589859 EHC589848:EHG589859 EQY589848:ERC589859 FAU589848:FAY589859 FKQ589848:FKU589859 FUM589848:FUQ589859 GEI589848:GEM589859 GOE589848:GOI589859 GYA589848:GYE589859 HHW589848:HIA589859 HRS589848:HRW589859 IBO589848:IBS589859 ILK589848:ILO589859 IVG589848:IVK589859 JFC589848:JFG589859 JOY589848:JPC589859 JYU589848:JYY589859 KIQ589848:KIU589859 KSM589848:KSQ589859 LCI589848:LCM589859 LME589848:LMI589859 LWA589848:LWE589859 MFW589848:MGA589859 MPS589848:MPW589859 MZO589848:MZS589859 NJK589848:NJO589859 NTG589848:NTK589859 ODC589848:ODG589859 OMY589848:ONC589859 OWU589848:OWY589859 PGQ589848:PGU589859 PQM589848:PQQ589859 QAI589848:QAM589859 QKE589848:QKI589859 QUA589848:QUE589859 RDW589848:REA589859 RNS589848:RNW589859 RXO589848:RXS589859 SHK589848:SHO589859 SRG589848:SRK589859 TBC589848:TBG589859 TKY589848:TLC589859 TUU589848:TUY589859 UEQ589848:UEU589859 UOM589848:UOQ589859 UYI589848:UYM589859 VIE589848:VII589859 VSA589848:VSE589859 WBW589848:WCA589859 WLS589848:WLW589859 WVO589848:WVS589859 G655384:K655395 JC655384:JG655395 SY655384:TC655395 ACU655384:ACY655395 AMQ655384:AMU655395 AWM655384:AWQ655395 BGI655384:BGM655395 BQE655384:BQI655395 CAA655384:CAE655395 CJW655384:CKA655395 CTS655384:CTW655395 DDO655384:DDS655395 DNK655384:DNO655395 DXG655384:DXK655395 EHC655384:EHG655395 EQY655384:ERC655395 FAU655384:FAY655395 FKQ655384:FKU655395 FUM655384:FUQ655395 GEI655384:GEM655395 GOE655384:GOI655395 GYA655384:GYE655395 HHW655384:HIA655395 HRS655384:HRW655395 IBO655384:IBS655395 ILK655384:ILO655395 IVG655384:IVK655395 JFC655384:JFG655395 JOY655384:JPC655395 JYU655384:JYY655395 KIQ655384:KIU655395 KSM655384:KSQ655395 LCI655384:LCM655395 LME655384:LMI655395 LWA655384:LWE655395 MFW655384:MGA655395 MPS655384:MPW655395 MZO655384:MZS655395 NJK655384:NJO655395 NTG655384:NTK655395 ODC655384:ODG655395 OMY655384:ONC655395 OWU655384:OWY655395 PGQ655384:PGU655395 PQM655384:PQQ655395 QAI655384:QAM655395 QKE655384:QKI655395 QUA655384:QUE655395 RDW655384:REA655395 RNS655384:RNW655395 RXO655384:RXS655395 SHK655384:SHO655395 SRG655384:SRK655395 TBC655384:TBG655395 TKY655384:TLC655395 TUU655384:TUY655395 UEQ655384:UEU655395 UOM655384:UOQ655395 UYI655384:UYM655395 VIE655384:VII655395 VSA655384:VSE655395 WBW655384:WCA655395 WLS655384:WLW655395 WVO655384:WVS655395 G720920:K720931 JC720920:JG720931 SY720920:TC720931 ACU720920:ACY720931 AMQ720920:AMU720931 AWM720920:AWQ720931 BGI720920:BGM720931 BQE720920:BQI720931 CAA720920:CAE720931 CJW720920:CKA720931 CTS720920:CTW720931 DDO720920:DDS720931 DNK720920:DNO720931 DXG720920:DXK720931 EHC720920:EHG720931 EQY720920:ERC720931 FAU720920:FAY720931 FKQ720920:FKU720931 FUM720920:FUQ720931 GEI720920:GEM720931 GOE720920:GOI720931 GYA720920:GYE720931 HHW720920:HIA720931 HRS720920:HRW720931 IBO720920:IBS720931 ILK720920:ILO720931 IVG720920:IVK720931 JFC720920:JFG720931 JOY720920:JPC720931 JYU720920:JYY720931 KIQ720920:KIU720931 KSM720920:KSQ720931 LCI720920:LCM720931 LME720920:LMI720931 LWA720920:LWE720931 MFW720920:MGA720931 MPS720920:MPW720931 MZO720920:MZS720931 NJK720920:NJO720931 NTG720920:NTK720931 ODC720920:ODG720931 OMY720920:ONC720931 OWU720920:OWY720931 PGQ720920:PGU720931 PQM720920:PQQ720931 QAI720920:QAM720931 QKE720920:QKI720931 QUA720920:QUE720931 RDW720920:REA720931 RNS720920:RNW720931 RXO720920:RXS720931 SHK720920:SHO720931 SRG720920:SRK720931 TBC720920:TBG720931 TKY720920:TLC720931 TUU720920:TUY720931 UEQ720920:UEU720931 UOM720920:UOQ720931 UYI720920:UYM720931 VIE720920:VII720931 VSA720920:VSE720931 WBW720920:WCA720931 WLS720920:WLW720931 WVO720920:WVS720931 G786456:K786467 JC786456:JG786467 SY786456:TC786467 ACU786456:ACY786467 AMQ786456:AMU786467 AWM786456:AWQ786467 BGI786456:BGM786467 BQE786456:BQI786467 CAA786456:CAE786467 CJW786456:CKA786467 CTS786456:CTW786467 DDO786456:DDS786467 DNK786456:DNO786467 DXG786456:DXK786467 EHC786456:EHG786467 EQY786456:ERC786467 FAU786456:FAY786467 FKQ786456:FKU786467 FUM786456:FUQ786467 GEI786456:GEM786467 GOE786456:GOI786467 GYA786456:GYE786467 HHW786456:HIA786467 HRS786456:HRW786467 IBO786456:IBS786467 ILK786456:ILO786467 IVG786456:IVK786467 JFC786456:JFG786467 JOY786456:JPC786467 JYU786456:JYY786467 KIQ786456:KIU786467 KSM786456:KSQ786467 LCI786456:LCM786467 LME786456:LMI786467 LWA786456:LWE786467 MFW786456:MGA786467 MPS786456:MPW786467 MZO786456:MZS786467 NJK786456:NJO786467 NTG786456:NTK786467 ODC786456:ODG786467 OMY786456:ONC786467 OWU786456:OWY786467 PGQ786456:PGU786467 PQM786456:PQQ786467 QAI786456:QAM786467 QKE786456:QKI786467 QUA786456:QUE786467 RDW786456:REA786467 RNS786456:RNW786467 RXO786456:RXS786467 SHK786456:SHO786467 SRG786456:SRK786467 TBC786456:TBG786467 TKY786456:TLC786467 TUU786456:TUY786467 UEQ786456:UEU786467 UOM786456:UOQ786467 UYI786456:UYM786467 VIE786456:VII786467 VSA786456:VSE786467 WBW786456:WCA786467 WLS786456:WLW786467 WVO786456:WVS786467 G851992:K852003 JC851992:JG852003 SY851992:TC852003 ACU851992:ACY852003 AMQ851992:AMU852003 AWM851992:AWQ852003 BGI851992:BGM852003 BQE851992:BQI852003 CAA851992:CAE852003 CJW851992:CKA852003 CTS851992:CTW852003 DDO851992:DDS852003 DNK851992:DNO852003 DXG851992:DXK852003 EHC851992:EHG852003 EQY851992:ERC852003 FAU851992:FAY852003 FKQ851992:FKU852003 FUM851992:FUQ852003 GEI851992:GEM852003 GOE851992:GOI852003 GYA851992:GYE852003 HHW851992:HIA852003 HRS851992:HRW852003 IBO851992:IBS852003 ILK851992:ILO852003 IVG851992:IVK852003 JFC851992:JFG852003 JOY851992:JPC852003 JYU851992:JYY852003 KIQ851992:KIU852003 KSM851992:KSQ852003 LCI851992:LCM852003 LME851992:LMI852003 LWA851992:LWE852003 MFW851992:MGA852003 MPS851992:MPW852003 MZO851992:MZS852003 NJK851992:NJO852003 NTG851992:NTK852003 ODC851992:ODG852003 OMY851992:ONC852003 OWU851992:OWY852003 PGQ851992:PGU852003 PQM851992:PQQ852003 QAI851992:QAM852003 QKE851992:QKI852003 QUA851992:QUE852003 RDW851992:REA852003 RNS851992:RNW852003 RXO851992:RXS852003 SHK851992:SHO852003 SRG851992:SRK852003 TBC851992:TBG852003 TKY851992:TLC852003 TUU851992:TUY852003 UEQ851992:UEU852003 UOM851992:UOQ852003 UYI851992:UYM852003 VIE851992:VII852003 VSA851992:VSE852003 WBW851992:WCA852003 WLS851992:WLW852003 WVO851992:WVS852003 G917528:K917539 JC917528:JG917539 SY917528:TC917539 ACU917528:ACY917539 AMQ917528:AMU917539 AWM917528:AWQ917539 BGI917528:BGM917539 BQE917528:BQI917539 CAA917528:CAE917539 CJW917528:CKA917539 CTS917528:CTW917539 DDO917528:DDS917539 DNK917528:DNO917539 DXG917528:DXK917539 EHC917528:EHG917539 EQY917528:ERC917539 FAU917528:FAY917539 FKQ917528:FKU917539 FUM917528:FUQ917539 GEI917528:GEM917539 GOE917528:GOI917539 GYA917528:GYE917539 HHW917528:HIA917539 HRS917528:HRW917539 IBO917528:IBS917539 ILK917528:ILO917539 IVG917528:IVK917539 JFC917528:JFG917539 JOY917528:JPC917539 JYU917528:JYY917539 KIQ917528:KIU917539 KSM917528:KSQ917539 LCI917528:LCM917539 LME917528:LMI917539 LWA917528:LWE917539 MFW917528:MGA917539 MPS917528:MPW917539 MZO917528:MZS917539 NJK917528:NJO917539 NTG917528:NTK917539 ODC917528:ODG917539 OMY917528:ONC917539 OWU917528:OWY917539 PGQ917528:PGU917539 PQM917528:PQQ917539 QAI917528:QAM917539 QKE917528:QKI917539 QUA917528:QUE917539 RDW917528:REA917539 RNS917528:RNW917539 RXO917528:RXS917539 SHK917528:SHO917539 SRG917528:SRK917539 TBC917528:TBG917539 TKY917528:TLC917539 TUU917528:TUY917539 UEQ917528:UEU917539 UOM917528:UOQ917539 UYI917528:UYM917539 VIE917528:VII917539 VSA917528:VSE917539 WBW917528:WCA917539 WLS917528:WLW917539 WVO917528:WVS917539 G983064:K983075 JC983064:JG983075 SY983064:TC983075 ACU983064:ACY983075 AMQ983064:AMU983075 AWM983064:AWQ983075 BGI983064:BGM983075 BQE983064:BQI983075 CAA983064:CAE983075 CJW983064:CKA983075 CTS983064:CTW983075 DDO983064:DDS983075 DNK983064:DNO983075 DXG983064:DXK983075 EHC983064:EHG983075 EQY983064:ERC983075 FAU983064:FAY983075 FKQ983064:FKU983075 FUM983064:FUQ983075 GEI983064:GEM983075 GOE983064:GOI983075 GYA983064:GYE983075 HHW983064:HIA983075 HRS983064:HRW983075 IBO983064:IBS983075 ILK983064:ILO983075 IVG983064:IVK983075 JFC983064:JFG983075 JOY983064:JPC983075 JYU983064:JYY983075 KIQ983064:KIU983075 KSM983064:KSQ983075 LCI983064:LCM983075 LME983064:LMI983075 LWA983064:LWE983075 MFW983064:MGA983075 MPS983064:MPW983075 MZO983064:MZS983075 NJK983064:NJO983075 NTG983064:NTK983075 ODC983064:ODG983075 OMY983064:ONC983075 OWU983064:OWY983075 PGQ983064:PGU983075 PQM983064:PQQ983075 QAI983064:QAM983075 QKE983064:QKI983075 QUA983064:QUE983075 RDW983064:REA983075 RNS983064:RNW983075 RXO983064:RXS983075 SHK983064:SHO983075 SRG983064:SRK983075 TBC983064:TBG983075 TKY983064:TLC983075 TUU983064:TUY983075 UEQ983064:UEU983075 UOM983064:UOQ983075 UYI983064:UYM983075 VIE983064:VII983075 VSA983064:VSE983075 WBW983064:WCA983075 WLS983064:WLW983075 WVO983064:WVS983075 A1 IX1 ST1 ACP1 AML1 AWH1 BGD1 BPZ1 BZV1 CJR1 CTN1 DDJ1 DNF1 DXB1 EGX1 EQT1 FAP1 FKL1 FUH1 GED1 GNZ1 GXV1 HHR1 HRN1 IBJ1 ILF1 IVB1 JEX1 JOT1 JYP1 KIL1 KSH1 LCD1 LLZ1 LVV1 MFR1 MPN1 MZJ1 NJF1 NTB1 OCX1 OMT1 OWP1 PGL1 PQH1 QAD1 QJZ1 QTV1 RDR1 RNN1 RXJ1 SHF1 SRB1 TAX1 TKT1 TUP1 UEL1 UOH1 UYD1 VHZ1 VRV1 WBR1 WLN1 WVJ1 A65512 IX65512 ST65512 ACP65512 AML65512 AWH65512 BGD65512 BPZ65512 BZV65512 CJR65512 CTN65512 DDJ65512 DNF65512 DXB65512 EGX65512 EQT65512 FAP65512 FKL65512 FUH65512 GED65512 GNZ65512 GXV65512 HHR65512 HRN65512 IBJ65512 ILF65512 IVB65512 JEX65512 JOT65512 JYP65512 KIL65512 KSH65512 LCD65512 LLZ65512 LVV65512 MFR65512 MPN65512 MZJ65512 NJF65512 NTB65512 OCX65512 OMT65512 OWP65512 PGL65512 PQH65512 QAD65512 QJZ65512 QTV65512 RDR65512 RNN65512 RXJ65512 SHF65512 SRB65512 TAX65512 TKT65512 TUP65512 UEL65512 UOH65512 UYD65512 VHZ65512 VRV65512 WBR65512 WLN65512 WVJ65512 A131048 IX131048 ST131048 ACP131048 AML131048 AWH131048 BGD131048 BPZ131048 BZV131048 CJR131048 CTN131048 DDJ131048 DNF131048 DXB131048 EGX131048 EQT131048 FAP131048 FKL131048 FUH131048 GED131048 GNZ131048 GXV131048 HHR131048 HRN131048 IBJ131048 ILF131048 IVB131048 JEX131048 JOT131048 JYP131048 KIL131048 KSH131048 LCD131048 LLZ131048 LVV131048 MFR131048 MPN131048 MZJ131048 NJF131048 NTB131048 OCX131048 OMT131048 OWP131048 PGL131048 PQH131048 QAD131048 QJZ131048 QTV131048 RDR131048 RNN131048 RXJ131048 SHF131048 SRB131048 TAX131048 TKT131048 TUP131048 UEL131048 UOH131048 UYD131048 VHZ131048 VRV131048 WBR131048 WLN131048 WVJ131048 A196584 IX196584 ST196584 ACP196584 AML196584 AWH196584 BGD196584 BPZ196584 BZV196584 CJR196584 CTN196584 DDJ196584 DNF196584 DXB196584 EGX196584 EQT196584 FAP196584 FKL196584 FUH196584 GED196584 GNZ196584 GXV196584 HHR196584 HRN196584 IBJ196584 ILF196584 IVB196584 JEX196584 JOT196584 JYP196584 KIL196584 KSH196584 LCD196584 LLZ196584 LVV196584 MFR196584 MPN196584 MZJ196584 NJF196584 NTB196584 OCX196584 OMT196584 OWP196584 PGL196584 PQH196584 QAD196584 QJZ196584 QTV196584 RDR196584 RNN196584 RXJ196584 SHF196584 SRB196584 TAX196584 TKT196584 TUP196584 UEL196584 UOH196584 UYD196584 VHZ196584 VRV196584 WBR196584 WLN196584 WVJ196584 A262120 IX262120 ST262120 ACP262120 AML262120 AWH262120 BGD262120 BPZ262120 BZV262120 CJR262120 CTN262120 DDJ262120 DNF262120 DXB262120 EGX262120 EQT262120 FAP262120 FKL262120 FUH262120 GED262120 GNZ262120 GXV262120 HHR262120 HRN262120 IBJ262120 ILF262120 IVB262120 JEX262120 JOT262120 JYP262120 KIL262120 KSH262120 LCD262120 LLZ262120 LVV262120 MFR262120 MPN262120 MZJ262120 NJF262120 NTB262120 OCX262120 OMT262120 OWP262120 PGL262120 PQH262120 QAD262120 QJZ262120 QTV262120 RDR262120 RNN262120 RXJ262120 SHF262120 SRB262120 TAX262120 TKT262120 TUP262120 UEL262120 UOH262120 UYD262120 VHZ262120 VRV262120 WBR262120 WLN262120 WVJ262120 A327656 IX327656 ST327656 ACP327656 AML327656 AWH327656 BGD327656 BPZ327656 BZV327656 CJR327656 CTN327656 DDJ327656 DNF327656 DXB327656 EGX327656 EQT327656 FAP327656 FKL327656 FUH327656 GED327656 GNZ327656 GXV327656 HHR327656 HRN327656 IBJ327656 ILF327656 IVB327656 JEX327656 JOT327656 JYP327656 KIL327656 KSH327656 LCD327656 LLZ327656 LVV327656 MFR327656 MPN327656 MZJ327656 NJF327656 NTB327656 OCX327656 OMT327656 OWP327656 PGL327656 PQH327656 QAD327656 QJZ327656 QTV327656 RDR327656 RNN327656 RXJ327656 SHF327656 SRB327656 TAX327656 TKT327656 TUP327656 UEL327656 UOH327656 UYD327656 VHZ327656 VRV327656 WBR327656 WLN327656 WVJ327656 A393192 IX393192 ST393192 ACP393192 AML393192 AWH393192 BGD393192 BPZ393192 BZV393192 CJR393192 CTN393192 DDJ393192 DNF393192 DXB393192 EGX393192 EQT393192 FAP393192 FKL393192 FUH393192 GED393192 GNZ393192 GXV393192 HHR393192 HRN393192 IBJ393192 ILF393192 IVB393192 JEX393192 JOT393192 JYP393192 KIL393192 KSH393192 LCD393192 LLZ393192 LVV393192 MFR393192 MPN393192 MZJ393192 NJF393192 NTB393192 OCX393192 OMT393192 OWP393192 PGL393192 PQH393192 QAD393192 QJZ393192 QTV393192 RDR393192 RNN393192 RXJ393192 SHF393192 SRB393192 TAX393192 TKT393192 TUP393192 UEL393192 UOH393192 UYD393192 VHZ393192 VRV393192 WBR393192 WLN393192 WVJ393192 A458728 IX458728 ST458728 ACP458728 AML458728 AWH458728 BGD458728 BPZ458728 BZV458728 CJR458728 CTN458728 DDJ458728 DNF458728 DXB458728 EGX458728 EQT458728 FAP458728 FKL458728 FUH458728 GED458728 GNZ458728 GXV458728 HHR458728 HRN458728 IBJ458728 ILF458728 IVB458728 JEX458728 JOT458728 JYP458728 KIL458728 KSH458728 LCD458728 LLZ458728 LVV458728 MFR458728 MPN458728 MZJ458728 NJF458728 NTB458728 OCX458728 OMT458728 OWP458728 PGL458728 PQH458728 QAD458728 QJZ458728 QTV458728 RDR458728 RNN458728 RXJ458728 SHF458728 SRB458728 TAX458728 TKT458728 TUP458728 UEL458728 UOH458728 UYD458728 VHZ458728 VRV458728 WBR458728 WLN458728 WVJ458728 A524264 IX524264 ST524264 ACP524264 AML524264 AWH524264 BGD524264 BPZ524264 BZV524264 CJR524264 CTN524264 DDJ524264 DNF524264 DXB524264 EGX524264 EQT524264 FAP524264 FKL524264 FUH524264 GED524264 GNZ524264 GXV524264 HHR524264 HRN524264 IBJ524264 ILF524264 IVB524264 JEX524264 JOT524264 JYP524264 KIL524264 KSH524264 LCD524264 LLZ524264 LVV524264 MFR524264 MPN524264 MZJ524264 NJF524264 NTB524264 OCX524264 OMT524264 OWP524264 PGL524264 PQH524264 QAD524264 QJZ524264 QTV524264 RDR524264 RNN524264 RXJ524264 SHF524264 SRB524264 TAX524264 TKT524264 TUP524264 UEL524264 UOH524264 UYD524264 VHZ524264 VRV524264 WBR524264 WLN524264 WVJ524264 A589800 IX589800 ST589800 ACP589800 AML589800 AWH589800 BGD589800 BPZ589800 BZV589800 CJR589800 CTN589800 DDJ589800 DNF589800 DXB589800 EGX589800 EQT589800 FAP589800 FKL589800 FUH589800 GED589800 GNZ589800 GXV589800 HHR589800 HRN589800 IBJ589800 ILF589800 IVB589800 JEX589800 JOT589800 JYP589800 KIL589800 KSH589800 LCD589800 LLZ589800 LVV589800 MFR589800 MPN589800 MZJ589800 NJF589800 NTB589800 OCX589800 OMT589800 OWP589800 PGL589800 PQH589800 QAD589800 QJZ589800 QTV589800 RDR589800 RNN589800 RXJ589800 SHF589800 SRB589800 TAX589800 TKT589800 TUP589800 UEL589800 UOH589800 UYD589800 VHZ589800 VRV589800 WBR589800 WLN589800 WVJ589800 A655336 IX655336 ST655336 ACP655336 AML655336 AWH655336 BGD655336 BPZ655336 BZV655336 CJR655336 CTN655336 DDJ655336 DNF655336 DXB655336 EGX655336 EQT655336 FAP655336 FKL655336 FUH655336 GED655336 GNZ655336 GXV655336 HHR655336 HRN655336 IBJ655336 ILF655336 IVB655336 JEX655336 JOT655336 JYP655336 KIL655336 KSH655336 LCD655336 LLZ655336 LVV655336 MFR655336 MPN655336 MZJ655336 NJF655336 NTB655336 OCX655336 OMT655336 OWP655336 PGL655336 PQH655336 QAD655336 QJZ655336 QTV655336 RDR655336 RNN655336 RXJ655336 SHF655336 SRB655336 TAX655336 TKT655336 TUP655336 UEL655336 UOH655336 UYD655336 VHZ655336 VRV655336 WBR655336 WLN655336 WVJ655336 A720872 IX720872 ST720872 ACP720872 AML720872 AWH720872 BGD720872 BPZ720872 BZV720872 CJR720872 CTN720872 DDJ720872 DNF720872 DXB720872 EGX720872 EQT720872 FAP720872 FKL720872 FUH720872 GED720872 GNZ720872 GXV720872 HHR720872 HRN720872 IBJ720872 ILF720872 IVB720872 JEX720872 JOT720872 JYP720872 KIL720872 KSH720872 LCD720872 LLZ720872 LVV720872 MFR720872 MPN720872 MZJ720872 NJF720872 NTB720872 OCX720872 OMT720872 OWP720872 PGL720872 PQH720872 QAD720872 QJZ720872 QTV720872 RDR720872 RNN720872 RXJ720872 SHF720872 SRB720872 TAX720872 TKT720872 TUP720872 UEL720872 UOH720872 UYD720872 VHZ720872 VRV720872 WBR720872 WLN720872 WVJ720872 A786408 IX786408 ST786408 ACP786408 AML786408 AWH786408 BGD786408 BPZ786408 BZV786408 CJR786408 CTN786408 DDJ786408 DNF786408 DXB786408 EGX786408 EQT786408 FAP786408 FKL786408 FUH786408 GED786408 GNZ786408 GXV786408 HHR786408 HRN786408 IBJ786408 ILF786408 IVB786408 JEX786408 JOT786408 JYP786408 KIL786408 KSH786408 LCD786408 LLZ786408 LVV786408 MFR786408 MPN786408 MZJ786408 NJF786408 NTB786408 OCX786408 OMT786408 OWP786408 PGL786408 PQH786408 QAD786408 QJZ786408 QTV786408 RDR786408 RNN786408 RXJ786408 SHF786408 SRB786408 TAX786408 TKT786408 TUP786408 UEL786408 UOH786408 UYD786408 VHZ786408 VRV786408 WBR786408 WLN786408 WVJ786408 A851944 IX851944 ST851944 ACP851944 AML851944 AWH851944 BGD851944 BPZ851944 BZV851944 CJR851944 CTN851944 DDJ851944 DNF851944 DXB851944 EGX851944 EQT851944 FAP851944 FKL851944 FUH851944 GED851944 GNZ851944 GXV851944 HHR851944 HRN851944 IBJ851944 ILF851944 IVB851944 JEX851944 JOT851944 JYP851944 KIL851944 KSH851944 LCD851944 LLZ851944 LVV851944 MFR851944 MPN851944 MZJ851944 NJF851944 NTB851944 OCX851944 OMT851944 OWP851944 PGL851944 PQH851944 QAD851944 QJZ851944 QTV851944 RDR851944 RNN851944 RXJ851944 SHF851944 SRB851944 TAX851944 TKT851944 TUP851944 UEL851944 UOH851944 UYD851944 VHZ851944 VRV851944 WBR851944 WLN851944 WVJ851944 A917480 IX917480 ST917480 ACP917480 AML917480 AWH917480 BGD917480 BPZ917480 BZV917480 CJR917480 CTN917480 DDJ917480 DNF917480 DXB917480 EGX917480 EQT917480 FAP917480 FKL917480 FUH917480 GED917480 GNZ917480 GXV917480 HHR917480 HRN917480 IBJ917480 ILF917480 IVB917480 JEX917480 JOT917480 JYP917480 KIL917480 KSH917480 LCD917480 LLZ917480 LVV917480 MFR917480 MPN917480 MZJ917480 NJF917480 NTB917480 OCX917480 OMT917480 OWP917480 PGL917480 PQH917480 QAD917480 QJZ917480 QTV917480 RDR917480 RNN917480 RXJ917480 SHF917480 SRB917480 TAX917480 TKT917480 TUP917480 UEL917480 UOH917480 UYD917480 VHZ917480 VRV917480 WBR917480 WLN917480 WVJ917480 A983016 IX983016 ST983016 ACP983016 AML983016 AWH983016 BGD983016 BPZ983016 BZV983016 CJR983016 CTN983016 DDJ983016 DNF983016 DXB983016 EGX983016 EQT983016 FAP983016 FKL983016 FUH983016 GED983016 GNZ983016 GXV983016 HHR983016 HRN983016 IBJ983016 ILF983016 IVB983016 JEX983016 JOT983016 JYP983016 KIL983016 KSH983016 LCD983016 LLZ983016 LVV983016 MFR983016 MPN983016 MZJ983016 NJF983016 NTB983016 OCX983016 OMT983016 OWP983016 PGL983016 PQH983016 QAD983016 QJZ983016 QTV983016 RDR983016 RNN983016 RXJ983016 SHF983016 SRB983016 TAX983016 TKT983016 TUP983016 UEL983016 UOH983016 UYD983016 VHZ983016 VRV983016 WBR983016 WLN983016 WVJ983016 JG3:JH4 TC3:TD4 ACY3:ACZ4 AMU3:AMV4 AWQ3:AWR4 BGM3:BGN4 BQI3:BQJ4 CAE3:CAF4 CKA3:CKB4 CTW3:CTX4 DDS3:DDT4 DNO3:DNP4 DXK3:DXL4 EHG3:EHH4 ERC3:ERD4 FAY3:FAZ4 FKU3:FKV4 FUQ3:FUR4 GEM3:GEN4 GOI3:GOJ4 GYE3:GYF4 HIA3:HIB4 HRW3:HRX4 IBS3:IBT4 ILO3:ILP4 IVK3:IVL4 JFG3:JFH4 JPC3:JPD4 JYY3:JYZ4 KIU3:KIV4 KSQ3:KSR4 LCM3:LCN4 LMI3:LMJ4 LWE3:LWF4 MGA3:MGB4 MPW3:MPX4 MZS3:MZT4 NJO3:NJP4 NTK3:NTL4 ODG3:ODH4 ONC3:OND4 OWY3:OWZ4 PGU3:PGV4 PQQ3:PQR4 QAM3:QAN4 QKI3:QKJ4 QUE3:QUF4 REA3:REB4 RNW3:RNX4 RXS3:RXT4 SHO3:SHP4 SRK3:SRL4 TBG3:TBH4 TLC3:TLD4 TUY3:TUZ4 UEU3:UEV4 UOQ3:UOR4 UYM3:UYN4 VII3:VIJ4 VSE3:VSF4 WCA3:WCB4 WLW3:WLX4 WVS3:WVT4 K65514:L65514 JG65514:JH65514 TC65514:TD65514 ACY65514:ACZ65514 AMU65514:AMV65514 AWQ65514:AWR65514 BGM65514:BGN65514 BQI65514:BQJ65514 CAE65514:CAF65514 CKA65514:CKB65514 CTW65514:CTX65514 DDS65514:DDT65514 DNO65514:DNP65514 DXK65514:DXL65514 EHG65514:EHH65514 ERC65514:ERD65514 FAY65514:FAZ65514 FKU65514:FKV65514 FUQ65514:FUR65514 GEM65514:GEN65514 GOI65514:GOJ65514 GYE65514:GYF65514 HIA65514:HIB65514 HRW65514:HRX65514 IBS65514:IBT65514 ILO65514:ILP65514 IVK65514:IVL65514 JFG65514:JFH65514 JPC65514:JPD65514 JYY65514:JYZ65514 KIU65514:KIV65514 KSQ65514:KSR65514 LCM65514:LCN65514 LMI65514:LMJ65514 LWE65514:LWF65514 MGA65514:MGB65514 MPW65514:MPX65514 MZS65514:MZT65514 NJO65514:NJP65514 NTK65514:NTL65514 ODG65514:ODH65514 ONC65514:OND65514 OWY65514:OWZ65514 PGU65514:PGV65514 PQQ65514:PQR65514 QAM65514:QAN65514 QKI65514:QKJ65514 QUE65514:QUF65514 REA65514:REB65514 RNW65514:RNX65514 RXS65514:RXT65514 SHO65514:SHP65514 SRK65514:SRL65514 TBG65514:TBH65514 TLC65514:TLD65514 TUY65514:TUZ65514 UEU65514:UEV65514 UOQ65514:UOR65514 UYM65514:UYN65514 VII65514:VIJ65514 VSE65514:VSF65514 WCA65514:WCB65514 WLW65514:WLX65514 WVS65514:WVT65514 K131050:L131050 JG131050:JH131050 TC131050:TD131050 ACY131050:ACZ131050 AMU131050:AMV131050 AWQ131050:AWR131050 BGM131050:BGN131050 BQI131050:BQJ131050 CAE131050:CAF131050 CKA131050:CKB131050 CTW131050:CTX131050 DDS131050:DDT131050 DNO131050:DNP131050 DXK131050:DXL131050 EHG131050:EHH131050 ERC131050:ERD131050 FAY131050:FAZ131050 FKU131050:FKV131050 FUQ131050:FUR131050 GEM131050:GEN131050 GOI131050:GOJ131050 GYE131050:GYF131050 HIA131050:HIB131050 HRW131050:HRX131050 IBS131050:IBT131050 ILO131050:ILP131050 IVK131050:IVL131050 JFG131050:JFH131050 JPC131050:JPD131050 JYY131050:JYZ131050 KIU131050:KIV131050 KSQ131050:KSR131050 LCM131050:LCN131050 LMI131050:LMJ131050 LWE131050:LWF131050 MGA131050:MGB131050 MPW131050:MPX131050 MZS131050:MZT131050 NJO131050:NJP131050 NTK131050:NTL131050 ODG131050:ODH131050 ONC131050:OND131050 OWY131050:OWZ131050 PGU131050:PGV131050 PQQ131050:PQR131050 QAM131050:QAN131050 QKI131050:QKJ131050 QUE131050:QUF131050 REA131050:REB131050 RNW131050:RNX131050 RXS131050:RXT131050 SHO131050:SHP131050 SRK131050:SRL131050 TBG131050:TBH131050 TLC131050:TLD131050 TUY131050:TUZ131050 UEU131050:UEV131050 UOQ131050:UOR131050 UYM131050:UYN131050 VII131050:VIJ131050 VSE131050:VSF131050 WCA131050:WCB131050 WLW131050:WLX131050 WVS131050:WVT131050 K196586:L196586 JG196586:JH196586 TC196586:TD196586 ACY196586:ACZ196586 AMU196586:AMV196586 AWQ196586:AWR196586 BGM196586:BGN196586 BQI196586:BQJ196586 CAE196586:CAF196586 CKA196586:CKB196586 CTW196586:CTX196586 DDS196586:DDT196586 DNO196586:DNP196586 DXK196586:DXL196586 EHG196586:EHH196586 ERC196586:ERD196586 FAY196586:FAZ196586 FKU196586:FKV196586 FUQ196586:FUR196586 GEM196586:GEN196586 GOI196586:GOJ196586 GYE196586:GYF196586 HIA196586:HIB196586 HRW196586:HRX196586 IBS196586:IBT196586 ILO196586:ILP196586 IVK196586:IVL196586 JFG196586:JFH196586 JPC196586:JPD196586 JYY196586:JYZ196586 KIU196586:KIV196586 KSQ196586:KSR196586 LCM196586:LCN196586 LMI196586:LMJ196586 LWE196586:LWF196586 MGA196586:MGB196586 MPW196586:MPX196586 MZS196586:MZT196586 NJO196586:NJP196586 NTK196586:NTL196586 ODG196586:ODH196586 ONC196586:OND196586 OWY196586:OWZ196586 PGU196586:PGV196586 PQQ196586:PQR196586 QAM196586:QAN196586 QKI196586:QKJ196586 QUE196586:QUF196586 REA196586:REB196586 RNW196586:RNX196586 RXS196586:RXT196586 SHO196586:SHP196586 SRK196586:SRL196586 TBG196586:TBH196586 TLC196586:TLD196586 TUY196586:TUZ196586 UEU196586:UEV196586 UOQ196586:UOR196586 UYM196586:UYN196586 VII196586:VIJ196586 VSE196586:VSF196586 WCA196586:WCB196586 WLW196586:WLX196586 WVS196586:WVT196586 K262122:L262122 JG262122:JH262122 TC262122:TD262122 ACY262122:ACZ262122 AMU262122:AMV262122 AWQ262122:AWR262122 BGM262122:BGN262122 BQI262122:BQJ262122 CAE262122:CAF262122 CKA262122:CKB262122 CTW262122:CTX262122 DDS262122:DDT262122 DNO262122:DNP262122 DXK262122:DXL262122 EHG262122:EHH262122 ERC262122:ERD262122 FAY262122:FAZ262122 FKU262122:FKV262122 FUQ262122:FUR262122 GEM262122:GEN262122 GOI262122:GOJ262122 GYE262122:GYF262122 HIA262122:HIB262122 HRW262122:HRX262122 IBS262122:IBT262122 ILO262122:ILP262122 IVK262122:IVL262122 JFG262122:JFH262122 JPC262122:JPD262122 JYY262122:JYZ262122 KIU262122:KIV262122 KSQ262122:KSR262122 LCM262122:LCN262122 LMI262122:LMJ262122 LWE262122:LWF262122 MGA262122:MGB262122 MPW262122:MPX262122 MZS262122:MZT262122 NJO262122:NJP262122 NTK262122:NTL262122 ODG262122:ODH262122 ONC262122:OND262122 OWY262122:OWZ262122 PGU262122:PGV262122 PQQ262122:PQR262122 QAM262122:QAN262122 QKI262122:QKJ262122 QUE262122:QUF262122 REA262122:REB262122 RNW262122:RNX262122 RXS262122:RXT262122 SHO262122:SHP262122 SRK262122:SRL262122 TBG262122:TBH262122 TLC262122:TLD262122 TUY262122:TUZ262122 UEU262122:UEV262122 UOQ262122:UOR262122 UYM262122:UYN262122 VII262122:VIJ262122 VSE262122:VSF262122 WCA262122:WCB262122 WLW262122:WLX262122 WVS262122:WVT262122 K327658:L327658 JG327658:JH327658 TC327658:TD327658 ACY327658:ACZ327658 AMU327658:AMV327658 AWQ327658:AWR327658 BGM327658:BGN327658 BQI327658:BQJ327658 CAE327658:CAF327658 CKA327658:CKB327658 CTW327658:CTX327658 DDS327658:DDT327658 DNO327658:DNP327658 DXK327658:DXL327658 EHG327658:EHH327658 ERC327658:ERD327658 FAY327658:FAZ327658 FKU327658:FKV327658 FUQ327658:FUR327658 GEM327658:GEN327658 GOI327658:GOJ327658 GYE327658:GYF327658 HIA327658:HIB327658 HRW327658:HRX327658 IBS327658:IBT327658 ILO327658:ILP327658 IVK327658:IVL327658 JFG327658:JFH327658 JPC327658:JPD327658 JYY327658:JYZ327658 KIU327658:KIV327658 KSQ327658:KSR327658 LCM327658:LCN327658 LMI327658:LMJ327658 LWE327658:LWF327658 MGA327658:MGB327658 MPW327658:MPX327658 MZS327658:MZT327658 NJO327658:NJP327658 NTK327658:NTL327658 ODG327658:ODH327658 ONC327658:OND327658 OWY327658:OWZ327658 PGU327658:PGV327658 PQQ327658:PQR327658 QAM327658:QAN327658 QKI327658:QKJ327658 QUE327658:QUF327658 REA327658:REB327658 RNW327658:RNX327658 RXS327658:RXT327658 SHO327658:SHP327658 SRK327658:SRL327658 TBG327658:TBH327658 TLC327658:TLD327658 TUY327658:TUZ327658 UEU327658:UEV327658 UOQ327658:UOR327658 UYM327658:UYN327658 VII327658:VIJ327658 VSE327658:VSF327658 WCA327658:WCB327658 WLW327658:WLX327658 WVS327658:WVT327658 K393194:L393194 JG393194:JH393194 TC393194:TD393194 ACY393194:ACZ393194 AMU393194:AMV393194 AWQ393194:AWR393194 BGM393194:BGN393194 BQI393194:BQJ393194 CAE393194:CAF393194 CKA393194:CKB393194 CTW393194:CTX393194 DDS393194:DDT393194 DNO393194:DNP393194 DXK393194:DXL393194 EHG393194:EHH393194 ERC393194:ERD393194 FAY393194:FAZ393194 FKU393194:FKV393194 FUQ393194:FUR393194 GEM393194:GEN393194 GOI393194:GOJ393194 GYE393194:GYF393194 HIA393194:HIB393194 HRW393194:HRX393194 IBS393194:IBT393194 ILO393194:ILP393194 IVK393194:IVL393194 JFG393194:JFH393194 JPC393194:JPD393194 JYY393194:JYZ393194 KIU393194:KIV393194 KSQ393194:KSR393194 LCM393194:LCN393194 LMI393194:LMJ393194 LWE393194:LWF393194 MGA393194:MGB393194 MPW393194:MPX393194 MZS393194:MZT393194 NJO393194:NJP393194 NTK393194:NTL393194 ODG393194:ODH393194 ONC393194:OND393194 OWY393194:OWZ393194 PGU393194:PGV393194 PQQ393194:PQR393194 QAM393194:QAN393194 QKI393194:QKJ393194 QUE393194:QUF393194 REA393194:REB393194 RNW393194:RNX393194 RXS393194:RXT393194 SHO393194:SHP393194 SRK393194:SRL393194 TBG393194:TBH393194 TLC393194:TLD393194 TUY393194:TUZ393194 UEU393194:UEV393194 UOQ393194:UOR393194 UYM393194:UYN393194 VII393194:VIJ393194 VSE393194:VSF393194 WCA393194:WCB393194 WLW393194:WLX393194 WVS393194:WVT393194 K458730:L458730 JG458730:JH458730 TC458730:TD458730 ACY458730:ACZ458730 AMU458730:AMV458730 AWQ458730:AWR458730 BGM458730:BGN458730 BQI458730:BQJ458730 CAE458730:CAF458730 CKA458730:CKB458730 CTW458730:CTX458730 DDS458730:DDT458730 DNO458730:DNP458730 DXK458730:DXL458730 EHG458730:EHH458730 ERC458730:ERD458730 FAY458730:FAZ458730 FKU458730:FKV458730 FUQ458730:FUR458730 GEM458730:GEN458730 GOI458730:GOJ458730 GYE458730:GYF458730 HIA458730:HIB458730 HRW458730:HRX458730 IBS458730:IBT458730 ILO458730:ILP458730 IVK458730:IVL458730 JFG458730:JFH458730 JPC458730:JPD458730 JYY458730:JYZ458730 KIU458730:KIV458730 KSQ458730:KSR458730 LCM458730:LCN458730 LMI458730:LMJ458730 LWE458730:LWF458730 MGA458730:MGB458730 MPW458730:MPX458730 MZS458730:MZT458730 NJO458730:NJP458730 NTK458730:NTL458730 ODG458730:ODH458730 ONC458730:OND458730 OWY458730:OWZ458730 PGU458730:PGV458730 PQQ458730:PQR458730 QAM458730:QAN458730 QKI458730:QKJ458730 QUE458730:QUF458730 REA458730:REB458730 RNW458730:RNX458730 RXS458730:RXT458730 SHO458730:SHP458730 SRK458730:SRL458730 TBG458730:TBH458730 TLC458730:TLD458730 TUY458730:TUZ458730 UEU458730:UEV458730 UOQ458730:UOR458730 UYM458730:UYN458730 VII458730:VIJ458730 VSE458730:VSF458730 WCA458730:WCB458730 WLW458730:WLX458730 WVS458730:WVT458730 K524266:L524266 JG524266:JH524266 TC524266:TD524266 ACY524266:ACZ524266 AMU524266:AMV524266 AWQ524266:AWR524266 BGM524266:BGN524266 BQI524266:BQJ524266 CAE524266:CAF524266 CKA524266:CKB524266 CTW524266:CTX524266 DDS524266:DDT524266 DNO524266:DNP524266 DXK524266:DXL524266 EHG524266:EHH524266 ERC524266:ERD524266 FAY524266:FAZ524266 FKU524266:FKV524266 FUQ524266:FUR524266 GEM524266:GEN524266 GOI524266:GOJ524266 GYE524266:GYF524266 HIA524266:HIB524266 HRW524266:HRX524266 IBS524266:IBT524266 ILO524266:ILP524266 IVK524266:IVL524266 JFG524266:JFH524266 JPC524266:JPD524266 JYY524266:JYZ524266 KIU524266:KIV524266 KSQ524266:KSR524266 LCM524266:LCN524266 LMI524266:LMJ524266 LWE524266:LWF524266 MGA524266:MGB524266 MPW524266:MPX524266 MZS524266:MZT524266 NJO524266:NJP524266 NTK524266:NTL524266 ODG524266:ODH524266 ONC524266:OND524266 OWY524266:OWZ524266 PGU524266:PGV524266 PQQ524266:PQR524266 QAM524266:QAN524266 QKI524266:QKJ524266 QUE524266:QUF524266 REA524266:REB524266 RNW524266:RNX524266 RXS524266:RXT524266 SHO524266:SHP524266 SRK524266:SRL524266 TBG524266:TBH524266 TLC524266:TLD524266 TUY524266:TUZ524266 UEU524266:UEV524266 UOQ524266:UOR524266 UYM524266:UYN524266 VII524266:VIJ524266 VSE524266:VSF524266 WCA524266:WCB524266 WLW524266:WLX524266 WVS524266:WVT524266 K589802:L589802 JG589802:JH589802 TC589802:TD589802 ACY589802:ACZ589802 AMU589802:AMV589802 AWQ589802:AWR589802 BGM589802:BGN589802 BQI589802:BQJ589802 CAE589802:CAF589802 CKA589802:CKB589802 CTW589802:CTX589802 DDS589802:DDT589802 DNO589802:DNP589802 DXK589802:DXL589802 EHG589802:EHH589802 ERC589802:ERD589802 FAY589802:FAZ589802 FKU589802:FKV589802 FUQ589802:FUR589802 GEM589802:GEN589802 GOI589802:GOJ589802 GYE589802:GYF589802 HIA589802:HIB589802 HRW589802:HRX589802 IBS589802:IBT589802 ILO589802:ILP589802 IVK589802:IVL589802 JFG589802:JFH589802 JPC589802:JPD589802 JYY589802:JYZ589802 KIU589802:KIV589802 KSQ589802:KSR589802 LCM589802:LCN589802 LMI589802:LMJ589802 LWE589802:LWF589802 MGA589802:MGB589802 MPW589802:MPX589802 MZS589802:MZT589802 NJO589802:NJP589802 NTK589802:NTL589802 ODG589802:ODH589802 ONC589802:OND589802 OWY589802:OWZ589802 PGU589802:PGV589802 PQQ589802:PQR589802 QAM589802:QAN589802 QKI589802:QKJ589802 QUE589802:QUF589802 REA589802:REB589802 RNW589802:RNX589802 RXS589802:RXT589802 SHO589802:SHP589802 SRK589802:SRL589802 TBG589802:TBH589802 TLC589802:TLD589802 TUY589802:TUZ589802 UEU589802:UEV589802 UOQ589802:UOR589802 UYM589802:UYN589802 VII589802:VIJ589802 VSE589802:VSF589802 WCA589802:WCB589802 WLW589802:WLX589802 WVS589802:WVT589802 K655338:L655338 JG655338:JH655338 TC655338:TD655338 ACY655338:ACZ655338 AMU655338:AMV655338 AWQ655338:AWR655338 BGM655338:BGN655338 BQI655338:BQJ655338 CAE655338:CAF655338 CKA655338:CKB655338 CTW655338:CTX655338 DDS655338:DDT655338 DNO655338:DNP655338 DXK655338:DXL655338 EHG655338:EHH655338 ERC655338:ERD655338 FAY655338:FAZ655338 FKU655338:FKV655338 FUQ655338:FUR655338 GEM655338:GEN655338 GOI655338:GOJ655338 GYE655338:GYF655338 HIA655338:HIB655338 HRW655338:HRX655338 IBS655338:IBT655338 ILO655338:ILP655338 IVK655338:IVL655338 JFG655338:JFH655338 JPC655338:JPD655338 JYY655338:JYZ655338 KIU655338:KIV655338 KSQ655338:KSR655338 LCM655338:LCN655338 LMI655338:LMJ655338 LWE655338:LWF655338 MGA655338:MGB655338 MPW655338:MPX655338 MZS655338:MZT655338 NJO655338:NJP655338 NTK655338:NTL655338 ODG655338:ODH655338 ONC655338:OND655338 OWY655338:OWZ655338 PGU655338:PGV655338 PQQ655338:PQR655338 QAM655338:QAN655338 QKI655338:QKJ655338 QUE655338:QUF655338 REA655338:REB655338 RNW655338:RNX655338 RXS655338:RXT655338 SHO655338:SHP655338 SRK655338:SRL655338 TBG655338:TBH655338 TLC655338:TLD655338 TUY655338:TUZ655338 UEU655338:UEV655338 UOQ655338:UOR655338 UYM655338:UYN655338 VII655338:VIJ655338 VSE655338:VSF655338 WCA655338:WCB655338 WLW655338:WLX655338 WVS655338:WVT655338 K720874:L720874 JG720874:JH720874 TC720874:TD720874 ACY720874:ACZ720874 AMU720874:AMV720874 AWQ720874:AWR720874 BGM720874:BGN720874 BQI720874:BQJ720874 CAE720874:CAF720874 CKA720874:CKB720874 CTW720874:CTX720874 DDS720874:DDT720874 DNO720874:DNP720874 DXK720874:DXL720874 EHG720874:EHH720874 ERC720874:ERD720874 FAY720874:FAZ720874 FKU720874:FKV720874 FUQ720874:FUR720874 GEM720874:GEN720874 GOI720874:GOJ720874 GYE720874:GYF720874 HIA720874:HIB720874 HRW720874:HRX720874 IBS720874:IBT720874 ILO720874:ILP720874 IVK720874:IVL720874 JFG720874:JFH720874 JPC720874:JPD720874 JYY720874:JYZ720874 KIU720874:KIV720874 KSQ720874:KSR720874 LCM720874:LCN720874 LMI720874:LMJ720874 LWE720874:LWF720874 MGA720874:MGB720874 MPW720874:MPX720874 MZS720874:MZT720874 NJO720874:NJP720874 NTK720874:NTL720874 ODG720874:ODH720874 ONC720874:OND720874 OWY720874:OWZ720874 PGU720874:PGV720874 PQQ720874:PQR720874 QAM720874:QAN720874 QKI720874:QKJ720874 QUE720874:QUF720874 REA720874:REB720874 RNW720874:RNX720874 RXS720874:RXT720874 SHO720874:SHP720874 SRK720874:SRL720874 TBG720874:TBH720874 TLC720874:TLD720874 TUY720874:TUZ720874 UEU720874:UEV720874 UOQ720874:UOR720874 UYM720874:UYN720874 VII720874:VIJ720874 VSE720874:VSF720874 WCA720874:WCB720874 WLW720874:WLX720874 WVS720874:WVT720874 K786410:L786410 JG786410:JH786410 TC786410:TD786410 ACY786410:ACZ786410 AMU786410:AMV786410 AWQ786410:AWR786410 BGM786410:BGN786410 BQI786410:BQJ786410 CAE786410:CAF786410 CKA786410:CKB786410 CTW786410:CTX786410 DDS786410:DDT786410 DNO786410:DNP786410 DXK786410:DXL786410 EHG786410:EHH786410 ERC786410:ERD786410 FAY786410:FAZ786410 FKU786410:FKV786410 FUQ786410:FUR786410 GEM786410:GEN786410 GOI786410:GOJ786410 GYE786410:GYF786410 HIA786410:HIB786410 HRW786410:HRX786410 IBS786410:IBT786410 ILO786410:ILP786410 IVK786410:IVL786410 JFG786410:JFH786410 JPC786410:JPD786410 JYY786410:JYZ786410 KIU786410:KIV786410 KSQ786410:KSR786410 LCM786410:LCN786410 LMI786410:LMJ786410 LWE786410:LWF786410 MGA786410:MGB786410 MPW786410:MPX786410 MZS786410:MZT786410 NJO786410:NJP786410 NTK786410:NTL786410 ODG786410:ODH786410 ONC786410:OND786410 OWY786410:OWZ786410 PGU786410:PGV786410 PQQ786410:PQR786410 QAM786410:QAN786410 QKI786410:QKJ786410 QUE786410:QUF786410 REA786410:REB786410 RNW786410:RNX786410 RXS786410:RXT786410 SHO786410:SHP786410 SRK786410:SRL786410 TBG786410:TBH786410 TLC786410:TLD786410 TUY786410:TUZ786410 UEU786410:UEV786410 UOQ786410:UOR786410 UYM786410:UYN786410 VII786410:VIJ786410 VSE786410:VSF786410 WCA786410:WCB786410 WLW786410:WLX786410 WVS786410:WVT786410 K851946:L851946 JG851946:JH851946 TC851946:TD851946 ACY851946:ACZ851946 AMU851946:AMV851946 AWQ851946:AWR851946 BGM851946:BGN851946 BQI851946:BQJ851946 CAE851946:CAF851946 CKA851946:CKB851946 CTW851946:CTX851946 DDS851946:DDT851946 DNO851946:DNP851946 DXK851946:DXL851946 EHG851946:EHH851946 ERC851946:ERD851946 FAY851946:FAZ851946 FKU851946:FKV851946 FUQ851946:FUR851946 GEM851946:GEN851946 GOI851946:GOJ851946 GYE851946:GYF851946 HIA851946:HIB851946 HRW851946:HRX851946 IBS851946:IBT851946 ILO851946:ILP851946 IVK851946:IVL851946 JFG851946:JFH851946 JPC851946:JPD851946 JYY851946:JYZ851946 KIU851946:KIV851946 KSQ851946:KSR851946 LCM851946:LCN851946 LMI851946:LMJ851946 LWE851946:LWF851946 MGA851946:MGB851946 MPW851946:MPX851946 MZS851946:MZT851946 NJO851946:NJP851946 NTK851946:NTL851946 ODG851946:ODH851946 ONC851946:OND851946 OWY851946:OWZ851946 PGU851946:PGV851946 PQQ851946:PQR851946 QAM851946:QAN851946 QKI851946:QKJ851946 QUE851946:QUF851946 REA851946:REB851946 RNW851946:RNX851946 RXS851946:RXT851946 SHO851946:SHP851946 SRK851946:SRL851946 TBG851946:TBH851946 TLC851946:TLD851946 TUY851946:TUZ851946 UEU851946:UEV851946 UOQ851946:UOR851946 UYM851946:UYN851946 VII851946:VIJ851946 VSE851946:VSF851946 WCA851946:WCB851946 WLW851946:WLX851946 WVS851946:WVT851946 K917482:L917482 JG917482:JH917482 TC917482:TD917482 ACY917482:ACZ917482 AMU917482:AMV917482 AWQ917482:AWR917482 BGM917482:BGN917482 BQI917482:BQJ917482 CAE917482:CAF917482 CKA917482:CKB917482 CTW917482:CTX917482 DDS917482:DDT917482 DNO917482:DNP917482 DXK917482:DXL917482 EHG917482:EHH917482 ERC917482:ERD917482 FAY917482:FAZ917482 FKU917482:FKV917482 FUQ917482:FUR917482 GEM917482:GEN917482 GOI917482:GOJ917482 GYE917482:GYF917482 HIA917482:HIB917482 HRW917482:HRX917482 IBS917482:IBT917482 ILO917482:ILP917482 IVK917482:IVL917482 JFG917482:JFH917482 JPC917482:JPD917482 JYY917482:JYZ917482 KIU917482:KIV917482 KSQ917482:KSR917482 LCM917482:LCN917482 LMI917482:LMJ917482 LWE917482:LWF917482 MGA917482:MGB917482 MPW917482:MPX917482 MZS917482:MZT917482 NJO917482:NJP917482 NTK917482:NTL917482 ODG917482:ODH917482 ONC917482:OND917482 OWY917482:OWZ917482 PGU917482:PGV917482 PQQ917482:PQR917482 QAM917482:QAN917482 QKI917482:QKJ917482 QUE917482:QUF917482 REA917482:REB917482 RNW917482:RNX917482 RXS917482:RXT917482 SHO917482:SHP917482 SRK917482:SRL917482 TBG917482:TBH917482 TLC917482:TLD917482 TUY917482:TUZ917482 UEU917482:UEV917482 UOQ917482:UOR917482 UYM917482:UYN917482 VII917482:VIJ917482 VSE917482:VSF917482 WCA917482:WCB917482 WLW917482:WLX917482 WVS917482:WVT917482 K983018:L983018 JG983018:JH983018 TC983018:TD983018 ACY983018:ACZ983018 AMU983018:AMV983018 AWQ983018:AWR983018 BGM983018:BGN983018 BQI983018:BQJ983018 CAE983018:CAF983018 CKA983018:CKB983018 CTW983018:CTX983018 DDS983018:DDT983018 DNO983018:DNP983018 DXK983018:DXL983018 EHG983018:EHH983018 ERC983018:ERD983018 FAY983018:FAZ983018 FKU983018:FKV983018 FUQ983018:FUR983018 GEM983018:GEN983018 GOI983018:GOJ983018 GYE983018:GYF983018 HIA983018:HIB983018 HRW983018:HRX983018 IBS983018:IBT983018 ILO983018:ILP983018 IVK983018:IVL983018 JFG983018:JFH983018 JPC983018:JPD983018 JYY983018:JYZ983018 KIU983018:KIV983018 KSQ983018:KSR983018 LCM983018:LCN983018 LMI983018:LMJ983018 LWE983018:LWF983018 MGA983018:MGB983018 MPW983018:MPX983018 MZS983018:MZT983018 NJO983018:NJP983018 NTK983018:NTL983018 ODG983018:ODH983018 ONC983018:OND983018 OWY983018:OWZ983018 PGU983018:PGV983018 PQQ983018:PQR983018 QAM983018:QAN983018 QKI983018:QKJ983018 QUE983018:QUF983018 REA983018:REB983018 RNW983018:RNX983018 RXS983018:RXT983018 SHO983018:SHP983018 SRK983018:SRL983018 TBG983018:TBH983018 TLC983018:TLD983018 TUY983018:TUZ983018 UEU983018:UEV983018 UOQ983018:UOR983018 UYM983018:UYN983018 VII983018:VIJ983018 VSE983018:VSF983018 WCA983018:WCB983018 WLW983018:WLX983018 WVS983018:WVT983018 JC24:JD27 SY24:SZ27 ACU24:ACV27 AMQ24:AMR27 AWM24:AWN27 BGI24:BGJ27 BQE24:BQF27 CAA24:CAB27 CJW24:CJX27 CTS24:CTT27 DDO24:DDP27 DNK24:DNL27 DXG24:DXH27 EHC24:EHD27 EQY24:EQZ27 FAU24:FAV27 FKQ24:FKR27 FUM24:FUN27 GEI24:GEJ27 GOE24:GOF27 GYA24:GYB27 HHW24:HHX27 HRS24:HRT27 IBO24:IBP27 ILK24:ILL27 IVG24:IVH27 JFC24:JFD27 JOY24:JOZ27 JYU24:JYV27 KIQ24:KIR27 KSM24:KSN27 LCI24:LCJ27 LME24:LMF27 LWA24:LWB27 MFW24:MFX27 MPS24:MPT27 MZO24:MZP27 NJK24:NJL27 NTG24:NTH27 ODC24:ODD27 OMY24:OMZ27 OWU24:OWV27 PGQ24:PGR27 PQM24:PQN27 QAI24:QAJ27 QKE24:QKF27 QUA24:QUB27 RDW24:RDX27 RNS24:RNT27 RXO24:RXP27 SHK24:SHL27 SRG24:SRH27 TBC24:TBD27 TKY24:TKZ27 TUU24:TUV27 UEQ24:UER27 UOM24:UON27 UYI24:UYJ27 VIE24:VIF27 VSA24:VSB27 WBW24:WBX27 WLS24:WLT27 WVO24:WVP27 G65547:H65556 JC65547:JD65556 SY65547:SZ65556 ACU65547:ACV65556 AMQ65547:AMR65556 AWM65547:AWN65556 BGI65547:BGJ65556 BQE65547:BQF65556 CAA65547:CAB65556 CJW65547:CJX65556 CTS65547:CTT65556 DDO65547:DDP65556 DNK65547:DNL65556 DXG65547:DXH65556 EHC65547:EHD65556 EQY65547:EQZ65556 FAU65547:FAV65556 FKQ65547:FKR65556 FUM65547:FUN65556 GEI65547:GEJ65556 GOE65547:GOF65556 GYA65547:GYB65556 HHW65547:HHX65556 HRS65547:HRT65556 IBO65547:IBP65556 ILK65547:ILL65556 IVG65547:IVH65556 JFC65547:JFD65556 JOY65547:JOZ65556 JYU65547:JYV65556 KIQ65547:KIR65556 KSM65547:KSN65556 LCI65547:LCJ65556 LME65547:LMF65556 LWA65547:LWB65556 MFW65547:MFX65556 MPS65547:MPT65556 MZO65547:MZP65556 NJK65547:NJL65556 NTG65547:NTH65556 ODC65547:ODD65556 OMY65547:OMZ65556 OWU65547:OWV65556 PGQ65547:PGR65556 PQM65547:PQN65556 QAI65547:QAJ65556 QKE65547:QKF65556 QUA65547:QUB65556 RDW65547:RDX65556 RNS65547:RNT65556 RXO65547:RXP65556 SHK65547:SHL65556 SRG65547:SRH65556 TBC65547:TBD65556 TKY65547:TKZ65556 TUU65547:TUV65556 UEQ65547:UER65556 UOM65547:UON65556 UYI65547:UYJ65556 VIE65547:VIF65556 VSA65547:VSB65556 WBW65547:WBX65556 WLS65547:WLT65556 WVO65547:WVP65556 G131083:H131092 JC131083:JD131092 SY131083:SZ131092 ACU131083:ACV131092 AMQ131083:AMR131092 AWM131083:AWN131092 BGI131083:BGJ131092 BQE131083:BQF131092 CAA131083:CAB131092 CJW131083:CJX131092 CTS131083:CTT131092 DDO131083:DDP131092 DNK131083:DNL131092 DXG131083:DXH131092 EHC131083:EHD131092 EQY131083:EQZ131092 FAU131083:FAV131092 FKQ131083:FKR131092 FUM131083:FUN131092 GEI131083:GEJ131092 GOE131083:GOF131092 GYA131083:GYB131092 HHW131083:HHX131092 HRS131083:HRT131092 IBO131083:IBP131092 ILK131083:ILL131092 IVG131083:IVH131092 JFC131083:JFD131092 JOY131083:JOZ131092 JYU131083:JYV131092 KIQ131083:KIR131092 KSM131083:KSN131092 LCI131083:LCJ131092 LME131083:LMF131092 LWA131083:LWB131092 MFW131083:MFX131092 MPS131083:MPT131092 MZO131083:MZP131092 NJK131083:NJL131092 NTG131083:NTH131092 ODC131083:ODD131092 OMY131083:OMZ131092 OWU131083:OWV131092 PGQ131083:PGR131092 PQM131083:PQN131092 QAI131083:QAJ131092 QKE131083:QKF131092 QUA131083:QUB131092 RDW131083:RDX131092 RNS131083:RNT131092 RXO131083:RXP131092 SHK131083:SHL131092 SRG131083:SRH131092 TBC131083:TBD131092 TKY131083:TKZ131092 TUU131083:TUV131092 UEQ131083:UER131092 UOM131083:UON131092 UYI131083:UYJ131092 VIE131083:VIF131092 VSA131083:VSB131092 WBW131083:WBX131092 WLS131083:WLT131092 WVO131083:WVP131092 G196619:H196628 JC196619:JD196628 SY196619:SZ196628 ACU196619:ACV196628 AMQ196619:AMR196628 AWM196619:AWN196628 BGI196619:BGJ196628 BQE196619:BQF196628 CAA196619:CAB196628 CJW196619:CJX196628 CTS196619:CTT196628 DDO196619:DDP196628 DNK196619:DNL196628 DXG196619:DXH196628 EHC196619:EHD196628 EQY196619:EQZ196628 FAU196619:FAV196628 FKQ196619:FKR196628 FUM196619:FUN196628 GEI196619:GEJ196628 GOE196619:GOF196628 GYA196619:GYB196628 HHW196619:HHX196628 HRS196619:HRT196628 IBO196619:IBP196628 ILK196619:ILL196628 IVG196619:IVH196628 JFC196619:JFD196628 JOY196619:JOZ196628 JYU196619:JYV196628 KIQ196619:KIR196628 KSM196619:KSN196628 LCI196619:LCJ196628 LME196619:LMF196628 LWA196619:LWB196628 MFW196619:MFX196628 MPS196619:MPT196628 MZO196619:MZP196628 NJK196619:NJL196628 NTG196619:NTH196628 ODC196619:ODD196628 OMY196619:OMZ196628 OWU196619:OWV196628 PGQ196619:PGR196628 PQM196619:PQN196628 QAI196619:QAJ196628 QKE196619:QKF196628 QUA196619:QUB196628 RDW196619:RDX196628 RNS196619:RNT196628 RXO196619:RXP196628 SHK196619:SHL196628 SRG196619:SRH196628 TBC196619:TBD196628 TKY196619:TKZ196628 TUU196619:TUV196628 UEQ196619:UER196628 UOM196619:UON196628 UYI196619:UYJ196628 VIE196619:VIF196628 VSA196619:VSB196628 WBW196619:WBX196628 WLS196619:WLT196628 WVO196619:WVP196628 G262155:H262164 JC262155:JD262164 SY262155:SZ262164 ACU262155:ACV262164 AMQ262155:AMR262164 AWM262155:AWN262164 BGI262155:BGJ262164 BQE262155:BQF262164 CAA262155:CAB262164 CJW262155:CJX262164 CTS262155:CTT262164 DDO262155:DDP262164 DNK262155:DNL262164 DXG262155:DXH262164 EHC262155:EHD262164 EQY262155:EQZ262164 FAU262155:FAV262164 FKQ262155:FKR262164 FUM262155:FUN262164 GEI262155:GEJ262164 GOE262155:GOF262164 GYA262155:GYB262164 HHW262155:HHX262164 HRS262155:HRT262164 IBO262155:IBP262164 ILK262155:ILL262164 IVG262155:IVH262164 JFC262155:JFD262164 JOY262155:JOZ262164 JYU262155:JYV262164 KIQ262155:KIR262164 KSM262155:KSN262164 LCI262155:LCJ262164 LME262155:LMF262164 LWA262155:LWB262164 MFW262155:MFX262164 MPS262155:MPT262164 MZO262155:MZP262164 NJK262155:NJL262164 NTG262155:NTH262164 ODC262155:ODD262164 OMY262155:OMZ262164 OWU262155:OWV262164 PGQ262155:PGR262164 PQM262155:PQN262164 QAI262155:QAJ262164 QKE262155:QKF262164 QUA262155:QUB262164 RDW262155:RDX262164 RNS262155:RNT262164 RXO262155:RXP262164 SHK262155:SHL262164 SRG262155:SRH262164 TBC262155:TBD262164 TKY262155:TKZ262164 TUU262155:TUV262164 UEQ262155:UER262164 UOM262155:UON262164 UYI262155:UYJ262164 VIE262155:VIF262164 VSA262155:VSB262164 WBW262155:WBX262164 WLS262155:WLT262164 WVO262155:WVP262164 G327691:H327700 JC327691:JD327700 SY327691:SZ327700 ACU327691:ACV327700 AMQ327691:AMR327700 AWM327691:AWN327700 BGI327691:BGJ327700 BQE327691:BQF327700 CAA327691:CAB327700 CJW327691:CJX327700 CTS327691:CTT327700 DDO327691:DDP327700 DNK327691:DNL327700 DXG327691:DXH327700 EHC327691:EHD327700 EQY327691:EQZ327700 FAU327691:FAV327700 FKQ327691:FKR327700 FUM327691:FUN327700 GEI327691:GEJ327700 GOE327691:GOF327700 GYA327691:GYB327700 HHW327691:HHX327700 HRS327691:HRT327700 IBO327691:IBP327700 ILK327691:ILL327700 IVG327691:IVH327700 JFC327691:JFD327700 JOY327691:JOZ327700 JYU327691:JYV327700 KIQ327691:KIR327700 KSM327691:KSN327700 LCI327691:LCJ327700 LME327691:LMF327700 LWA327691:LWB327700 MFW327691:MFX327700 MPS327691:MPT327700 MZO327691:MZP327700 NJK327691:NJL327700 NTG327691:NTH327700 ODC327691:ODD327700 OMY327691:OMZ327700 OWU327691:OWV327700 PGQ327691:PGR327700 PQM327691:PQN327700 QAI327691:QAJ327700 QKE327691:QKF327700 QUA327691:QUB327700 RDW327691:RDX327700 RNS327691:RNT327700 RXO327691:RXP327700 SHK327691:SHL327700 SRG327691:SRH327700 TBC327691:TBD327700 TKY327691:TKZ327700 TUU327691:TUV327700 UEQ327691:UER327700 UOM327691:UON327700 UYI327691:UYJ327700 VIE327691:VIF327700 VSA327691:VSB327700 WBW327691:WBX327700 WLS327691:WLT327700 WVO327691:WVP327700 G393227:H393236 JC393227:JD393236 SY393227:SZ393236 ACU393227:ACV393236 AMQ393227:AMR393236 AWM393227:AWN393236 BGI393227:BGJ393236 BQE393227:BQF393236 CAA393227:CAB393236 CJW393227:CJX393236 CTS393227:CTT393236 DDO393227:DDP393236 DNK393227:DNL393236 DXG393227:DXH393236 EHC393227:EHD393236 EQY393227:EQZ393236 FAU393227:FAV393236 FKQ393227:FKR393236 FUM393227:FUN393236 GEI393227:GEJ393236 GOE393227:GOF393236 GYA393227:GYB393236 HHW393227:HHX393236 HRS393227:HRT393236 IBO393227:IBP393236 ILK393227:ILL393236 IVG393227:IVH393236 JFC393227:JFD393236 JOY393227:JOZ393236 JYU393227:JYV393236 KIQ393227:KIR393236 KSM393227:KSN393236 LCI393227:LCJ393236 LME393227:LMF393236 LWA393227:LWB393236 MFW393227:MFX393236 MPS393227:MPT393236 MZO393227:MZP393236 NJK393227:NJL393236 NTG393227:NTH393236 ODC393227:ODD393236 OMY393227:OMZ393236 OWU393227:OWV393236 PGQ393227:PGR393236 PQM393227:PQN393236 QAI393227:QAJ393236 QKE393227:QKF393236 QUA393227:QUB393236 RDW393227:RDX393236 RNS393227:RNT393236 RXO393227:RXP393236 SHK393227:SHL393236 SRG393227:SRH393236 TBC393227:TBD393236 TKY393227:TKZ393236 TUU393227:TUV393236 UEQ393227:UER393236 UOM393227:UON393236 UYI393227:UYJ393236 VIE393227:VIF393236 VSA393227:VSB393236 WBW393227:WBX393236 WLS393227:WLT393236 WVO393227:WVP393236 G458763:H458772 JC458763:JD458772 SY458763:SZ458772 ACU458763:ACV458772 AMQ458763:AMR458772 AWM458763:AWN458772 BGI458763:BGJ458772 BQE458763:BQF458772 CAA458763:CAB458772 CJW458763:CJX458772 CTS458763:CTT458772 DDO458763:DDP458772 DNK458763:DNL458772 DXG458763:DXH458772 EHC458763:EHD458772 EQY458763:EQZ458772 FAU458763:FAV458772 FKQ458763:FKR458772 FUM458763:FUN458772 GEI458763:GEJ458772 GOE458763:GOF458772 GYA458763:GYB458772 HHW458763:HHX458772 HRS458763:HRT458772 IBO458763:IBP458772 ILK458763:ILL458772 IVG458763:IVH458772 JFC458763:JFD458772 JOY458763:JOZ458772 JYU458763:JYV458772 KIQ458763:KIR458772 KSM458763:KSN458772 LCI458763:LCJ458772 LME458763:LMF458772 LWA458763:LWB458772 MFW458763:MFX458772 MPS458763:MPT458772 MZO458763:MZP458772 NJK458763:NJL458772 NTG458763:NTH458772 ODC458763:ODD458772 OMY458763:OMZ458772 OWU458763:OWV458772 PGQ458763:PGR458772 PQM458763:PQN458772 QAI458763:QAJ458772 QKE458763:QKF458772 QUA458763:QUB458772 RDW458763:RDX458772 RNS458763:RNT458772 RXO458763:RXP458772 SHK458763:SHL458772 SRG458763:SRH458772 TBC458763:TBD458772 TKY458763:TKZ458772 TUU458763:TUV458772 UEQ458763:UER458772 UOM458763:UON458772 UYI458763:UYJ458772 VIE458763:VIF458772 VSA458763:VSB458772 WBW458763:WBX458772 WLS458763:WLT458772 WVO458763:WVP458772 G524299:H524308 JC524299:JD524308 SY524299:SZ524308 ACU524299:ACV524308 AMQ524299:AMR524308 AWM524299:AWN524308 BGI524299:BGJ524308 BQE524299:BQF524308 CAA524299:CAB524308 CJW524299:CJX524308 CTS524299:CTT524308 DDO524299:DDP524308 DNK524299:DNL524308 DXG524299:DXH524308 EHC524299:EHD524308 EQY524299:EQZ524308 FAU524299:FAV524308 FKQ524299:FKR524308 FUM524299:FUN524308 GEI524299:GEJ524308 GOE524299:GOF524308 GYA524299:GYB524308 HHW524299:HHX524308 HRS524299:HRT524308 IBO524299:IBP524308 ILK524299:ILL524308 IVG524299:IVH524308 JFC524299:JFD524308 JOY524299:JOZ524308 JYU524299:JYV524308 KIQ524299:KIR524308 KSM524299:KSN524308 LCI524299:LCJ524308 LME524299:LMF524308 LWA524299:LWB524308 MFW524299:MFX524308 MPS524299:MPT524308 MZO524299:MZP524308 NJK524299:NJL524308 NTG524299:NTH524308 ODC524299:ODD524308 OMY524299:OMZ524308 OWU524299:OWV524308 PGQ524299:PGR524308 PQM524299:PQN524308 QAI524299:QAJ524308 QKE524299:QKF524308 QUA524299:QUB524308 RDW524299:RDX524308 RNS524299:RNT524308 RXO524299:RXP524308 SHK524299:SHL524308 SRG524299:SRH524308 TBC524299:TBD524308 TKY524299:TKZ524308 TUU524299:TUV524308 UEQ524299:UER524308 UOM524299:UON524308 UYI524299:UYJ524308 VIE524299:VIF524308 VSA524299:VSB524308 WBW524299:WBX524308 WLS524299:WLT524308 WVO524299:WVP524308 G589835:H589844 JC589835:JD589844 SY589835:SZ589844 ACU589835:ACV589844 AMQ589835:AMR589844 AWM589835:AWN589844 BGI589835:BGJ589844 BQE589835:BQF589844 CAA589835:CAB589844 CJW589835:CJX589844 CTS589835:CTT589844 DDO589835:DDP589844 DNK589835:DNL589844 DXG589835:DXH589844 EHC589835:EHD589844 EQY589835:EQZ589844 FAU589835:FAV589844 FKQ589835:FKR589844 FUM589835:FUN589844 GEI589835:GEJ589844 GOE589835:GOF589844 GYA589835:GYB589844 HHW589835:HHX589844 HRS589835:HRT589844 IBO589835:IBP589844 ILK589835:ILL589844 IVG589835:IVH589844 JFC589835:JFD589844 JOY589835:JOZ589844 JYU589835:JYV589844 KIQ589835:KIR589844 KSM589835:KSN589844 LCI589835:LCJ589844 LME589835:LMF589844 LWA589835:LWB589844 MFW589835:MFX589844 MPS589835:MPT589844 MZO589835:MZP589844 NJK589835:NJL589844 NTG589835:NTH589844 ODC589835:ODD589844 OMY589835:OMZ589844 OWU589835:OWV589844 PGQ589835:PGR589844 PQM589835:PQN589844 QAI589835:QAJ589844 QKE589835:QKF589844 QUA589835:QUB589844 RDW589835:RDX589844 RNS589835:RNT589844 RXO589835:RXP589844 SHK589835:SHL589844 SRG589835:SRH589844 TBC589835:TBD589844 TKY589835:TKZ589844 TUU589835:TUV589844 UEQ589835:UER589844 UOM589835:UON589844 UYI589835:UYJ589844 VIE589835:VIF589844 VSA589835:VSB589844 WBW589835:WBX589844 WLS589835:WLT589844 WVO589835:WVP589844 G655371:H655380 JC655371:JD655380 SY655371:SZ655380 ACU655371:ACV655380 AMQ655371:AMR655380 AWM655371:AWN655380 BGI655371:BGJ655380 BQE655371:BQF655380 CAA655371:CAB655380 CJW655371:CJX655380 CTS655371:CTT655380 DDO655371:DDP655380 DNK655371:DNL655380 DXG655371:DXH655380 EHC655371:EHD655380 EQY655371:EQZ655380 FAU655371:FAV655380 FKQ655371:FKR655380 FUM655371:FUN655380 GEI655371:GEJ655380 GOE655371:GOF655380 GYA655371:GYB655380 HHW655371:HHX655380 HRS655371:HRT655380 IBO655371:IBP655380 ILK655371:ILL655380 IVG655371:IVH655380 JFC655371:JFD655380 JOY655371:JOZ655380 JYU655371:JYV655380 KIQ655371:KIR655380 KSM655371:KSN655380 LCI655371:LCJ655380 LME655371:LMF655380 LWA655371:LWB655380 MFW655371:MFX655380 MPS655371:MPT655380 MZO655371:MZP655380 NJK655371:NJL655380 NTG655371:NTH655380 ODC655371:ODD655380 OMY655371:OMZ655380 OWU655371:OWV655380 PGQ655371:PGR655380 PQM655371:PQN655380 QAI655371:QAJ655380 QKE655371:QKF655380 QUA655371:QUB655380 RDW655371:RDX655380 RNS655371:RNT655380 RXO655371:RXP655380 SHK655371:SHL655380 SRG655371:SRH655380 TBC655371:TBD655380 TKY655371:TKZ655380 TUU655371:TUV655380 UEQ655371:UER655380 UOM655371:UON655380 UYI655371:UYJ655380 VIE655371:VIF655380 VSA655371:VSB655380 WBW655371:WBX655380 WLS655371:WLT655380 WVO655371:WVP655380 G720907:H720916 JC720907:JD720916 SY720907:SZ720916 ACU720907:ACV720916 AMQ720907:AMR720916 AWM720907:AWN720916 BGI720907:BGJ720916 BQE720907:BQF720916 CAA720907:CAB720916 CJW720907:CJX720916 CTS720907:CTT720916 DDO720907:DDP720916 DNK720907:DNL720916 DXG720907:DXH720916 EHC720907:EHD720916 EQY720907:EQZ720916 FAU720907:FAV720916 FKQ720907:FKR720916 FUM720907:FUN720916 GEI720907:GEJ720916 GOE720907:GOF720916 GYA720907:GYB720916 HHW720907:HHX720916 HRS720907:HRT720916 IBO720907:IBP720916 ILK720907:ILL720916 IVG720907:IVH720916 JFC720907:JFD720916 JOY720907:JOZ720916 JYU720907:JYV720916 KIQ720907:KIR720916 KSM720907:KSN720916 LCI720907:LCJ720916 LME720907:LMF720916 LWA720907:LWB720916 MFW720907:MFX720916 MPS720907:MPT720916 MZO720907:MZP720916 NJK720907:NJL720916 NTG720907:NTH720916 ODC720907:ODD720916 OMY720907:OMZ720916 OWU720907:OWV720916 PGQ720907:PGR720916 PQM720907:PQN720916 QAI720907:QAJ720916 QKE720907:QKF720916 QUA720907:QUB720916 RDW720907:RDX720916 RNS720907:RNT720916 RXO720907:RXP720916 SHK720907:SHL720916 SRG720907:SRH720916 TBC720907:TBD720916 TKY720907:TKZ720916 TUU720907:TUV720916 UEQ720907:UER720916 UOM720907:UON720916 UYI720907:UYJ720916 VIE720907:VIF720916 VSA720907:VSB720916 WBW720907:WBX720916 WLS720907:WLT720916 WVO720907:WVP720916 G786443:H786452 JC786443:JD786452 SY786443:SZ786452 ACU786443:ACV786452 AMQ786443:AMR786452 AWM786443:AWN786452 BGI786443:BGJ786452 BQE786443:BQF786452 CAA786443:CAB786452 CJW786443:CJX786452 CTS786443:CTT786452 DDO786443:DDP786452 DNK786443:DNL786452 DXG786443:DXH786452 EHC786443:EHD786452 EQY786443:EQZ786452 FAU786443:FAV786452 FKQ786443:FKR786452 FUM786443:FUN786452 GEI786443:GEJ786452 GOE786443:GOF786452 GYA786443:GYB786452 HHW786443:HHX786452 HRS786443:HRT786452 IBO786443:IBP786452 ILK786443:ILL786452 IVG786443:IVH786452 JFC786443:JFD786452 JOY786443:JOZ786452 JYU786443:JYV786452 KIQ786443:KIR786452 KSM786443:KSN786452 LCI786443:LCJ786452 LME786443:LMF786452 LWA786443:LWB786452 MFW786443:MFX786452 MPS786443:MPT786452 MZO786443:MZP786452 NJK786443:NJL786452 NTG786443:NTH786452 ODC786443:ODD786452 OMY786443:OMZ786452 OWU786443:OWV786452 PGQ786443:PGR786452 PQM786443:PQN786452 QAI786443:QAJ786452 QKE786443:QKF786452 QUA786443:QUB786452 RDW786443:RDX786452 RNS786443:RNT786452 RXO786443:RXP786452 SHK786443:SHL786452 SRG786443:SRH786452 TBC786443:TBD786452 TKY786443:TKZ786452 TUU786443:TUV786452 UEQ786443:UER786452 UOM786443:UON786452 UYI786443:UYJ786452 VIE786443:VIF786452 VSA786443:VSB786452 WBW786443:WBX786452 WLS786443:WLT786452 WVO786443:WVP786452 G851979:H851988 JC851979:JD851988 SY851979:SZ851988 ACU851979:ACV851988 AMQ851979:AMR851988 AWM851979:AWN851988 BGI851979:BGJ851988 BQE851979:BQF851988 CAA851979:CAB851988 CJW851979:CJX851988 CTS851979:CTT851988 DDO851979:DDP851988 DNK851979:DNL851988 DXG851979:DXH851988 EHC851979:EHD851988 EQY851979:EQZ851988 FAU851979:FAV851988 FKQ851979:FKR851988 FUM851979:FUN851988 GEI851979:GEJ851988 GOE851979:GOF851988 GYA851979:GYB851988 HHW851979:HHX851988 HRS851979:HRT851988 IBO851979:IBP851988 ILK851979:ILL851988 IVG851979:IVH851988 JFC851979:JFD851988 JOY851979:JOZ851988 JYU851979:JYV851988 KIQ851979:KIR851988 KSM851979:KSN851988 LCI851979:LCJ851988 LME851979:LMF851988 LWA851979:LWB851988 MFW851979:MFX851988 MPS851979:MPT851988 MZO851979:MZP851988 NJK851979:NJL851988 NTG851979:NTH851988 ODC851979:ODD851988 OMY851979:OMZ851988 OWU851979:OWV851988 PGQ851979:PGR851988 PQM851979:PQN851988 QAI851979:QAJ851988 QKE851979:QKF851988 QUA851979:QUB851988 RDW851979:RDX851988 RNS851979:RNT851988 RXO851979:RXP851988 SHK851979:SHL851988 SRG851979:SRH851988 TBC851979:TBD851988 TKY851979:TKZ851988 TUU851979:TUV851988 UEQ851979:UER851988 UOM851979:UON851988 UYI851979:UYJ851988 VIE851979:VIF851988 VSA851979:VSB851988 WBW851979:WBX851988 WLS851979:WLT851988 WVO851979:WVP851988 G917515:H917524 JC917515:JD917524 SY917515:SZ917524 ACU917515:ACV917524 AMQ917515:AMR917524 AWM917515:AWN917524 BGI917515:BGJ917524 BQE917515:BQF917524 CAA917515:CAB917524 CJW917515:CJX917524 CTS917515:CTT917524 DDO917515:DDP917524 DNK917515:DNL917524 DXG917515:DXH917524 EHC917515:EHD917524 EQY917515:EQZ917524 FAU917515:FAV917524 FKQ917515:FKR917524 FUM917515:FUN917524 GEI917515:GEJ917524 GOE917515:GOF917524 GYA917515:GYB917524 HHW917515:HHX917524 HRS917515:HRT917524 IBO917515:IBP917524 ILK917515:ILL917524 IVG917515:IVH917524 JFC917515:JFD917524 JOY917515:JOZ917524 JYU917515:JYV917524 KIQ917515:KIR917524 KSM917515:KSN917524 LCI917515:LCJ917524 LME917515:LMF917524 LWA917515:LWB917524 MFW917515:MFX917524 MPS917515:MPT917524 MZO917515:MZP917524 NJK917515:NJL917524 NTG917515:NTH917524 ODC917515:ODD917524 OMY917515:OMZ917524 OWU917515:OWV917524 PGQ917515:PGR917524 PQM917515:PQN917524 QAI917515:QAJ917524 QKE917515:QKF917524 QUA917515:QUB917524 RDW917515:RDX917524 RNS917515:RNT917524 RXO917515:RXP917524 SHK917515:SHL917524 SRG917515:SRH917524 TBC917515:TBD917524 TKY917515:TKZ917524 TUU917515:TUV917524 UEQ917515:UER917524 UOM917515:UON917524 UYI917515:UYJ917524 VIE917515:VIF917524 VSA917515:VSB917524 WBW917515:WBX917524 WLS917515:WLT917524 WVO917515:WVP917524 G983051:H983060 JC983051:JD983060 SY983051:SZ983060 ACU983051:ACV983060 AMQ983051:AMR983060 AWM983051:AWN983060 BGI983051:BGJ983060 BQE983051:BQF983060 CAA983051:CAB983060 CJW983051:CJX983060 CTS983051:CTT983060 DDO983051:DDP983060 DNK983051:DNL983060 DXG983051:DXH983060 EHC983051:EHD983060 EQY983051:EQZ983060 FAU983051:FAV983060 FKQ983051:FKR983060 FUM983051:FUN983060 GEI983051:GEJ983060 GOE983051:GOF983060 GYA983051:GYB983060 HHW983051:HHX983060 HRS983051:HRT983060 IBO983051:IBP983060 ILK983051:ILL983060 IVG983051:IVH983060 JFC983051:JFD983060 JOY983051:JOZ983060 JYU983051:JYV983060 KIQ983051:KIR983060 KSM983051:KSN983060 LCI983051:LCJ983060 LME983051:LMF983060 LWA983051:LWB983060 MFW983051:MFX983060 MPS983051:MPT983060 MZO983051:MZP983060 NJK983051:NJL983060 NTG983051:NTH983060 ODC983051:ODD983060 OMY983051:OMZ983060 OWU983051:OWV983060 PGQ983051:PGR983060 PQM983051:PQN983060 QAI983051:QAJ983060 QKE983051:QKF983060 QUA983051:QUB983060 RDW983051:RDX983060 RNS983051:RNT983060 RXO983051:RXP983060 SHK983051:SHL983060 SRG983051:SRH983060 TBC983051:TBD983060 TKY983051:TKZ983060 TUU983051:TUV983060 UEQ983051:UER983060 UOM983051:UON983060 UYI983051:UYJ983060 VIE983051:VIF983060 VSA983051:VSB983060 WBW983051:WBX983060 WLS983051:WLT983060 WVO983051:WVP983060 J5:J6 JF5:JF7 TB5:TB7 ACX5:ACX7 AMT5:AMT7 AWP5:AWP7 BGL5:BGL7 BQH5:BQH7 CAD5:CAD7 CJZ5:CJZ7 CTV5:CTV7 DDR5:DDR7 DNN5:DNN7 DXJ5:DXJ7 EHF5:EHF7 ERB5:ERB7 FAX5:FAX7 FKT5:FKT7 FUP5:FUP7 GEL5:GEL7 GOH5:GOH7 GYD5:GYD7 HHZ5:HHZ7 HRV5:HRV7 IBR5:IBR7 ILN5:ILN7 IVJ5:IVJ7 JFF5:JFF7 JPB5:JPB7 JYX5:JYX7 KIT5:KIT7 KSP5:KSP7 LCL5:LCL7 LMH5:LMH7 LWD5:LWD7 MFZ5:MFZ7 MPV5:MPV7 MZR5:MZR7 NJN5:NJN7 NTJ5:NTJ7 ODF5:ODF7 ONB5:ONB7 OWX5:OWX7 PGT5:PGT7 PQP5:PQP7 QAL5:QAL7 QKH5:QKH7 QUD5:QUD7 RDZ5:RDZ7 RNV5:RNV7 RXR5:RXR7 SHN5:SHN7 SRJ5:SRJ7 TBF5:TBF7 TLB5:TLB7 TUX5:TUX7 UET5:UET7 UOP5:UOP7 UYL5:UYL7 VIH5:VIH7 VSD5:VSD7 WBZ5:WBZ7 WLV5:WLV7 WVR5:WVR7 J65515:J65517 JF65515:JF65517 TB65515:TB65517 ACX65515:ACX65517 AMT65515:AMT65517 AWP65515:AWP65517 BGL65515:BGL65517 BQH65515:BQH65517 CAD65515:CAD65517 CJZ65515:CJZ65517 CTV65515:CTV65517 DDR65515:DDR65517 DNN65515:DNN65517 DXJ65515:DXJ65517 EHF65515:EHF65517 ERB65515:ERB65517 FAX65515:FAX65517 FKT65515:FKT65517 FUP65515:FUP65517 GEL65515:GEL65517 GOH65515:GOH65517 GYD65515:GYD65517 HHZ65515:HHZ65517 HRV65515:HRV65517 IBR65515:IBR65517 ILN65515:ILN65517 IVJ65515:IVJ65517 JFF65515:JFF65517 JPB65515:JPB65517 JYX65515:JYX65517 KIT65515:KIT65517 KSP65515:KSP65517 LCL65515:LCL65517 LMH65515:LMH65517 LWD65515:LWD65517 MFZ65515:MFZ65517 MPV65515:MPV65517 MZR65515:MZR65517 NJN65515:NJN65517 NTJ65515:NTJ65517 ODF65515:ODF65517 ONB65515:ONB65517 OWX65515:OWX65517 PGT65515:PGT65517 PQP65515:PQP65517 QAL65515:QAL65517 QKH65515:QKH65517 QUD65515:QUD65517 RDZ65515:RDZ65517 RNV65515:RNV65517 RXR65515:RXR65517 SHN65515:SHN65517 SRJ65515:SRJ65517 TBF65515:TBF65517 TLB65515:TLB65517 TUX65515:TUX65517 UET65515:UET65517 UOP65515:UOP65517 UYL65515:UYL65517 VIH65515:VIH65517 VSD65515:VSD65517 WBZ65515:WBZ65517 WLV65515:WLV65517 WVR65515:WVR65517 J131051:J131053 JF131051:JF131053 TB131051:TB131053 ACX131051:ACX131053 AMT131051:AMT131053 AWP131051:AWP131053 BGL131051:BGL131053 BQH131051:BQH131053 CAD131051:CAD131053 CJZ131051:CJZ131053 CTV131051:CTV131053 DDR131051:DDR131053 DNN131051:DNN131053 DXJ131051:DXJ131053 EHF131051:EHF131053 ERB131051:ERB131053 FAX131051:FAX131053 FKT131051:FKT131053 FUP131051:FUP131053 GEL131051:GEL131053 GOH131051:GOH131053 GYD131051:GYD131053 HHZ131051:HHZ131053 HRV131051:HRV131053 IBR131051:IBR131053 ILN131051:ILN131053 IVJ131051:IVJ131053 JFF131051:JFF131053 JPB131051:JPB131053 JYX131051:JYX131053 KIT131051:KIT131053 KSP131051:KSP131053 LCL131051:LCL131053 LMH131051:LMH131053 LWD131051:LWD131053 MFZ131051:MFZ131053 MPV131051:MPV131053 MZR131051:MZR131053 NJN131051:NJN131053 NTJ131051:NTJ131053 ODF131051:ODF131053 ONB131051:ONB131053 OWX131051:OWX131053 PGT131051:PGT131053 PQP131051:PQP131053 QAL131051:QAL131053 QKH131051:QKH131053 QUD131051:QUD131053 RDZ131051:RDZ131053 RNV131051:RNV131053 RXR131051:RXR131053 SHN131051:SHN131053 SRJ131051:SRJ131053 TBF131051:TBF131053 TLB131051:TLB131053 TUX131051:TUX131053 UET131051:UET131053 UOP131051:UOP131053 UYL131051:UYL131053 VIH131051:VIH131053 VSD131051:VSD131053 WBZ131051:WBZ131053 WLV131051:WLV131053 WVR131051:WVR131053 J196587:J196589 JF196587:JF196589 TB196587:TB196589 ACX196587:ACX196589 AMT196587:AMT196589 AWP196587:AWP196589 BGL196587:BGL196589 BQH196587:BQH196589 CAD196587:CAD196589 CJZ196587:CJZ196589 CTV196587:CTV196589 DDR196587:DDR196589 DNN196587:DNN196589 DXJ196587:DXJ196589 EHF196587:EHF196589 ERB196587:ERB196589 FAX196587:FAX196589 FKT196587:FKT196589 FUP196587:FUP196589 GEL196587:GEL196589 GOH196587:GOH196589 GYD196587:GYD196589 HHZ196587:HHZ196589 HRV196587:HRV196589 IBR196587:IBR196589 ILN196587:ILN196589 IVJ196587:IVJ196589 JFF196587:JFF196589 JPB196587:JPB196589 JYX196587:JYX196589 KIT196587:KIT196589 KSP196587:KSP196589 LCL196587:LCL196589 LMH196587:LMH196589 LWD196587:LWD196589 MFZ196587:MFZ196589 MPV196587:MPV196589 MZR196587:MZR196589 NJN196587:NJN196589 NTJ196587:NTJ196589 ODF196587:ODF196589 ONB196587:ONB196589 OWX196587:OWX196589 PGT196587:PGT196589 PQP196587:PQP196589 QAL196587:QAL196589 QKH196587:QKH196589 QUD196587:QUD196589 RDZ196587:RDZ196589 RNV196587:RNV196589 RXR196587:RXR196589 SHN196587:SHN196589 SRJ196587:SRJ196589 TBF196587:TBF196589 TLB196587:TLB196589 TUX196587:TUX196589 UET196587:UET196589 UOP196587:UOP196589 UYL196587:UYL196589 VIH196587:VIH196589 VSD196587:VSD196589 WBZ196587:WBZ196589 WLV196587:WLV196589 WVR196587:WVR196589 J262123:J262125 JF262123:JF262125 TB262123:TB262125 ACX262123:ACX262125 AMT262123:AMT262125 AWP262123:AWP262125 BGL262123:BGL262125 BQH262123:BQH262125 CAD262123:CAD262125 CJZ262123:CJZ262125 CTV262123:CTV262125 DDR262123:DDR262125 DNN262123:DNN262125 DXJ262123:DXJ262125 EHF262123:EHF262125 ERB262123:ERB262125 FAX262123:FAX262125 FKT262123:FKT262125 FUP262123:FUP262125 GEL262123:GEL262125 GOH262123:GOH262125 GYD262123:GYD262125 HHZ262123:HHZ262125 HRV262123:HRV262125 IBR262123:IBR262125 ILN262123:ILN262125 IVJ262123:IVJ262125 JFF262123:JFF262125 JPB262123:JPB262125 JYX262123:JYX262125 KIT262123:KIT262125 KSP262123:KSP262125 LCL262123:LCL262125 LMH262123:LMH262125 LWD262123:LWD262125 MFZ262123:MFZ262125 MPV262123:MPV262125 MZR262123:MZR262125 NJN262123:NJN262125 NTJ262123:NTJ262125 ODF262123:ODF262125 ONB262123:ONB262125 OWX262123:OWX262125 PGT262123:PGT262125 PQP262123:PQP262125 QAL262123:QAL262125 QKH262123:QKH262125 QUD262123:QUD262125 RDZ262123:RDZ262125 RNV262123:RNV262125 RXR262123:RXR262125 SHN262123:SHN262125 SRJ262123:SRJ262125 TBF262123:TBF262125 TLB262123:TLB262125 TUX262123:TUX262125 UET262123:UET262125 UOP262123:UOP262125 UYL262123:UYL262125 VIH262123:VIH262125 VSD262123:VSD262125 WBZ262123:WBZ262125 WLV262123:WLV262125 WVR262123:WVR262125 J327659:J327661 JF327659:JF327661 TB327659:TB327661 ACX327659:ACX327661 AMT327659:AMT327661 AWP327659:AWP327661 BGL327659:BGL327661 BQH327659:BQH327661 CAD327659:CAD327661 CJZ327659:CJZ327661 CTV327659:CTV327661 DDR327659:DDR327661 DNN327659:DNN327661 DXJ327659:DXJ327661 EHF327659:EHF327661 ERB327659:ERB327661 FAX327659:FAX327661 FKT327659:FKT327661 FUP327659:FUP327661 GEL327659:GEL327661 GOH327659:GOH327661 GYD327659:GYD327661 HHZ327659:HHZ327661 HRV327659:HRV327661 IBR327659:IBR327661 ILN327659:ILN327661 IVJ327659:IVJ327661 JFF327659:JFF327661 JPB327659:JPB327661 JYX327659:JYX327661 KIT327659:KIT327661 KSP327659:KSP327661 LCL327659:LCL327661 LMH327659:LMH327661 LWD327659:LWD327661 MFZ327659:MFZ327661 MPV327659:MPV327661 MZR327659:MZR327661 NJN327659:NJN327661 NTJ327659:NTJ327661 ODF327659:ODF327661 ONB327659:ONB327661 OWX327659:OWX327661 PGT327659:PGT327661 PQP327659:PQP327661 QAL327659:QAL327661 QKH327659:QKH327661 QUD327659:QUD327661 RDZ327659:RDZ327661 RNV327659:RNV327661 RXR327659:RXR327661 SHN327659:SHN327661 SRJ327659:SRJ327661 TBF327659:TBF327661 TLB327659:TLB327661 TUX327659:TUX327661 UET327659:UET327661 UOP327659:UOP327661 UYL327659:UYL327661 VIH327659:VIH327661 VSD327659:VSD327661 WBZ327659:WBZ327661 WLV327659:WLV327661 WVR327659:WVR327661 J393195:J393197 JF393195:JF393197 TB393195:TB393197 ACX393195:ACX393197 AMT393195:AMT393197 AWP393195:AWP393197 BGL393195:BGL393197 BQH393195:BQH393197 CAD393195:CAD393197 CJZ393195:CJZ393197 CTV393195:CTV393197 DDR393195:DDR393197 DNN393195:DNN393197 DXJ393195:DXJ393197 EHF393195:EHF393197 ERB393195:ERB393197 FAX393195:FAX393197 FKT393195:FKT393197 FUP393195:FUP393197 GEL393195:GEL393197 GOH393195:GOH393197 GYD393195:GYD393197 HHZ393195:HHZ393197 HRV393195:HRV393197 IBR393195:IBR393197 ILN393195:ILN393197 IVJ393195:IVJ393197 JFF393195:JFF393197 JPB393195:JPB393197 JYX393195:JYX393197 KIT393195:KIT393197 KSP393195:KSP393197 LCL393195:LCL393197 LMH393195:LMH393197 LWD393195:LWD393197 MFZ393195:MFZ393197 MPV393195:MPV393197 MZR393195:MZR393197 NJN393195:NJN393197 NTJ393195:NTJ393197 ODF393195:ODF393197 ONB393195:ONB393197 OWX393195:OWX393197 PGT393195:PGT393197 PQP393195:PQP393197 QAL393195:QAL393197 QKH393195:QKH393197 QUD393195:QUD393197 RDZ393195:RDZ393197 RNV393195:RNV393197 RXR393195:RXR393197 SHN393195:SHN393197 SRJ393195:SRJ393197 TBF393195:TBF393197 TLB393195:TLB393197 TUX393195:TUX393197 UET393195:UET393197 UOP393195:UOP393197 UYL393195:UYL393197 VIH393195:VIH393197 VSD393195:VSD393197 WBZ393195:WBZ393197 WLV393195:WLV393197 WVR393195:WVR393197 J458731:J458733 JF458731:JF458733 TB458731:TB458733 ACX458731:ACX458733 AMT458731:AMT458733 AWP458731:AWP458733 BGL458731:BGL458733 BQH458731:BQH458733 CAD458731:CAD458733 CJZ458731:CJZ458733 CTV458731:CTV458733 DDR458731:DDR458733 DNN458731:DNN458733 DXJ458731:DXJ458733 EHF458731:EHF458733 ERB458731:ERB458733 FAX458731:FAX458733 FKT458731:FKT458733 FUP458731:FUP458733 GEL458731:GEL458733 GOH458731:GOH458733 GYD458731:GYD458733 HHZ458731:HHZ458733 HRV458731:HRV458733 IBR458731:IBR458733 ILN458731:ILN458733 IVJ458731:IVJ458733 JFF458731:JFF458733 JPB458731:JPB458733 JYX458731:JYX458733 KIT458731:KIT458733 KSP458731:KSP458733 LCL458731:LCL458733 LMH458731:LMH458733 LWD458731:LWD458733 MFZ458731:MFZ458733 MPV458731:MPV458733 MZR458731:MZR458733 NJN458731:NJN458733 NTJ458731:NTJ458733 ODF458731:ODF458733 ONB458731:ONB458733 OWX458731:OWX458733 PGT458731:PGT458733 PQP458731:PQP458733 QAL458731:QAL458733 QKH458731:QKH458733 QUD458731:QUD458733 RDZ458731:RDZ458733 RNV458731:RNV458733 RXR458731:RXR458733 SHN458731:SHN458733 SRJ458731:SRJ458733 TBF458731:TBF458733 TLB458731:TLB458733 TUX458731:TUX458733 UET458731:UET458733 UOP458731:UOP458733 UYL458731:UYL458733 VIH458731:VIH458733 VSD458731:VSD458733 WBZ458731:WBZ458733 WLV458731:WLV458733 WVR458731:WVR458733 J524267:J524269 JF524267:JF524269 TB524267:TB524269 ACX524267:ACX524269 AMT524267:AMT524269 AWP524267:AWP524269 BGL524267:BGL524269 BQH524267:BQH524269 CAD524267:CAD524269 CJZ524267:CJZ524269 CTV524267:CTV524269 DDR524267:DDR524269 DNN524267:DNN524269 DXJ524267:DXJ524269 EHF524267:EHF524269 ERB524267:ERB524269 FAX524267:FAX524269 FKT524267:FKT524269 FUP524267:FUP524269 GEL524267:GEL524269 GOH524267:GOH524269 GYD524267:GYD524269 HHZ524267:HHZ524269 HRV524267:HRV524269 IBR524267:IBR524269 ILN524267:ILN524269 IVJ524267:IVJ524269 JFF524267:JFF524269 JPB524267:JPB524269 JYX524267:JYX524269 KIT524267:KIT524269 KSP524267:KSP524269 LCL524267:LCL524269 LMH524267:LMH524269 LWD524267:LWD524269 MFZ524267:MFZ524269 MPV524267:MPV524269 MZR524267:MZR524269 NJN524267:NJN524269 NTJ524267:NTJ524269 ODF524267:ODF524269 ONB524267:ONB524269 OWX524267:OWX524269 PGT524267:PGT524269 PQP524267:PQP524269 QAL524267:QAL524269 QKH524267:QKH524269 QUD524267:QUD524269 RDZ524267:RDZ524269 RNV524267:RNV524269 RXR524267:RXR524269 SHN524267:SHN524269 SRJ524267:SRJ524269 TBF524267:TBF524269 TLB524267:TLB524269 TUX524267:TUX524269 UET524267:UET524269 UOP524267:UOP524269 UYL524267:UYL524269 VIH524267:VIH524269 VSD524267:VSD524269 WBZ524267:WBZ524269 WLV524267:WLV524269 WVR524267:WVR524269 J589803:J589805 JF589803:JF589805 TB589803:TB589805 ACX589803:ACX589805 AMT589803:AMT589805 AWP589803:AWP589805 BGL589803:BGL589805 BQH589803:BQH589805 CAD589803:CAD589805 CJZ589803:CJZ589805 CTV589803:CTV589805 DDR589803:DDR589805 DNN589803:DNN589805 DXJ589803:DXJ589805 EHF589803:EHF589805 ERB589803:ERB589805 FAX589803:FAX589805 FKT589803:FKT589805 FUP589803:FUP589805 GEL589803:GEL589805 GOH589803:GOH589805 GYD589803:GYD589805 HHZ589803:HHZ589805 HRV589803:HRV589805 IBR589803:IBR589805 ILN589803:ILN589805 IVJ589803:IVJ589805 JFF589803:JFF589805 JPB589803:JPB589805 JYX589803:JYX589805 KIT589803:KIT589805 KSP589803:KSP589805 LCL589803:LCL589805 LMH589803:LMH589805 LWD589803:LWD589805 MFZ589803:MFZ589805 MPV589803:MPV589805 MZR589803:MZR589805 NJN589803:NJN589805 NTJ589803:NTJ589805 ODF589803:ODF589805 ONB589803:ONB589805 OWX589803:OWX589805 PGT589803:PGT589805 PQP589803:PQP589805 QAL589803:QAL589805 QKH589803:QKH589805 QUD589803:QUD589805 RDZ589803:RDZ589805 RNV589803:RNV589805 RXR589803:RXR589805 SHN589803:SHN589805 SRJ589803:SRJ589805 TBF589803:TBF589805 TLB589803:TLB589805 TUX589803:TUX589805 UET589803:UET589805 UOP589803:UOP589805 UYL589803:UYL589805 VIH589803:VIH589805 VSD589803:VSD589805 WBZ589803:WBZ589805 WLV589803:WLV589805 WVR589803:WVR589805 J655339:J655341 JF655339:JF655341 TB655339:TB655341 ACX655339:ACX655341 AMT655339:AMT655341 AWP655339:AWP655341 BGL655339:BGL655341 BQH655339:BQH655341 CAD655339:CAD655341 CJZ655339:CJZ655341 CTV655339:CTV655341 DDR655339:DDR655341 DNN655339:DNN655341 DXJ655339:DXJ655341 EHF655339:EHF655341 ERB655339:ERB655341 FAX655339:FAX655341 FKT655339:FKT655341 FUP655339:FUP655341 GEL655339:GEL655341 GOH655339:GOH655341 GYD655339:GYD655341 HHZ655339:HHZ655341 HRV655339:HRV655341 IBR655339:IBR655341 ILN655339:ILN655341 IVJ655339:IVJ655341 JFF655339:JFF655341 JPB655339:JPB655341 JYX655339:JYX655341 KIT655339:KIT655341 KSP655339:KSP655341 LCL655339:LCL655341 LMH655339:LMH655341 LWD655339:LWD655341 MFZ655339:MFZ655341 MPV655339:MPV655341 MZR655339:MZR655341 NJN655339:NJN655341 NTJ655339:NTJ655341 ODF655339:ODF655341 ONB655339:ONB655341 OWX655339:OWX655341 PGT655339:PGT655341 PQP655339:PQP655341 QAL655339:QAL655341 QKH655339:QKH655341 QUD655339:QUD655341 RDZ655339:RDZ655341 RNV655339:RNV655341 RXR655339:RXR655341 SHN655339:SHN655341 SRJ655339:SRJ655341 TBF655339:TBF655341 TLB655339:TLB655341 TUX655339:TUX655341 UET655339:UET655341 UOP655339:UOP655341 UYL655339:UYL655341 VIH655339:VIH655341 VSD655339:VSD655341 WBZ655339:WBZ655341 WLV655339:WLV655341 WVR655339:WVR655341 J720875:J720877 JF720875:JF720877 TB720875:TB720877 ACX720875:ACX720877 AMT720875:AMT720877 AWP720875:AWP720877 BGL720875:BGL720877 BQH720875:BQH720877 CAD720875:CAD720877 CJZ720875:CJZ720877 CTV720875:CTV720877 DDR720875:DDR720877 DNN720875:DNN720877 DXJ720875:DXJ720877 EHF720875:EHF720877 ERB720875:ERB720877 FAX720875:FAX720877 FKT720875:FKT720877 FUP720875:FUP720877 GEL720875:GEL720877 GOH720875:GOH720877 GYD720875:GYD720877 HHZ720875:HHZ720877 HRV720875:HRV720877 IBR720875:IBR720877 ILN720875:ILN720877 IVJ720875:IVJ720877 JFF720875:JFF720877 JPB720875:JPB720877 JYX720875:JYX720877 KIT720875:KIT720877 KSP720875:KSP720877 LCL720875:LCL720877 LMH720875:LMH720877 LWD720875:LWD720877 MFZ720875:MFZ720877 MPV720875:MPV720877 MZR720875:MZR720877 NJN720875:NJN720877 NTJ720875:NTJ720877 ODF720875:ODF720877 ONB720875:ONB720877 OWX720875:OWX720877 PGT720875:PGT720877 PQP720875:PQP720877 QAL720875:QAL720877 QKH720875:QKH720877 QUD720875:QUD720877 RDZ720875:RDZ720877 RNV720875:RNV720877 RXR720875:RXR720877 SHN720875:SHN720877 SRJ720875:SRJ720877 TBF720875:TBF720877 TLB720875:TLB720877 TUX720875:TUX720877 UET720875:UET720877 UOP720875:UOP720877 UYL720875:UYL720877 VIH720875:VIH720877 VSD720875:VSD720877 WBZ720875:WBZ720877 WLV720875:WLV720877 WVR720875:WVR720877 J786411:J786413 JF786411:JF786413 TB786411:TB786413 ACX786411:ACX786413 AMT786411:AMT786413 AWP786411:AWP786413 BGL786411:BGL786413 BQH786411:BQH786413 CAD786411:CAD786413 CJZ786411:CJZ786413 CTV786411:CTV786413 DDR786411:DDR786413 DNN786411:DNN786413 DXJ786411:DXJ786413 EHF786411:EHF786413 ERB786411:ERB786413 FAX786411:FAX786413 FKT786411:FKT786413 FUP786411:FUP786413 GEL786411:GEL786413 GOH786411:GOH786413 GYD786411:GYD786413 HHZ786411:HHZ786413 HRV786411:HRV786413 IBR786411:IBR786413 ILN786411:ILN786413 IVJ786411:IVJ786413 JFF786411:JFF786413 JPB786411:JPB786413 JYX786411:JYX786413 KIT786411:KIT786413 KSP786411:KSP786413 LCL786411:LCL786413 LMH786411:LMH786413 LWD786411:LWD786413 MFZ786411:MFZ786413 MPV786411:MPV786413 MZR786411:MZR786413 NJN786411:NJN786413 NTJ786411:NTJ786413 ODF786411:ODF786413 ONB786411:ONB786413 OWX786411:OWX786413 PGT786411:PGT786413 PQP786411:PQP786413 QAL786411:QAL786413 QKH786411:QKH786413 QUD786411:QUD786413 RDZ786411:RDZ786413 RNV786411:RNV786413 RXR786411:RXR786413 SHN786411:SHN786413 SRJ786411:SRJ786413 TBF786411:TBF786413 TLB786411:TLB786413 TUX786411:TUX786413 UET786411:UET786413 UOP786411:UOP786413 UYL786411:UYL786413 VIH786411:VIH786413 VSD786411:VSD786413 WBZ786411:WBZ786413 WLV786411:WLV786413 WVR786411:WVR786413 J851947:J851949 JF851947:JF851949 TB851947:TB851949 ACX851947:ACX851949 AMT851947:AMT851949 AWP851947:AWP851949 BGL851947:BGL851949 BQH851947:BQH851949 CAD851947:CAD851949 CJZ851947:CJZ851949 CTV851947:CTV851949 DDR851947:DDR851949 DNN851947:DNN851949 DXJ851947:DXJ851949 EHF851947:EHF851949 ERB851947:ERB851949 FAX851947:FAX851949 FKT851947:FKT851949 FUP851947:FUP851949 GEL851947:GEL851949 GOH851947:GOH851949 GYD851947:GYD851949 HHZ851947:HHZ851949 HRV851947:HRV851949 IBR851947:IBR851949 ILN851947:ILN851949 IVJ851947:IVJ851949 JFF851947:JFF851949 JPB851947:JPB851949 JYX851947:JYX851949 KIT851947:KIT851949 KSP851947:KSP851949 LCL851947:LCL851949 LMH851947:LMH851949 LWD851947:LWD851949 MFZ851947:MFZ851949 MPV851947:MPV851949 MZR851947:MZR851949 NJN851947:NJN851949 NTJ851947:NTJ851949 ODF851947:ODF851949 ONB851947:ONB851949 OWX851947:OWX851949 PGT851947:PGT851949 PQP851947:PQP851949 QAL851947:QAL851949 QKH851947:QKH851949 QUD851947:QUD851949 RDZ851947:RDZ851949 RNV851947:RNV851949 RXR851947:RXR851949 SHN851947:SHN851949 SRJ851947:SRJ851949 TBF851947:TBF851949 TLB851947:TLB851949 TUX851947:TUX851949 UET851947:UET851949 UOP851947:UOP851949 UYL851947:UYL851949 VIH851947:VIH851949 VSD851947:VSD851949 WBZ851947:WBZ851949 WLV851947:WLV851949 WVR851947:WVR851949 J917483:J917485 JF917483:JF917485 TB917483:TB917485 ACX917483:ACX917485 AMT917483:AMT917485 AWP917483:AWP917485 BGL917483:BGL917485 BQH917483:BQH917485 CAD917483:CAD917485 CJZ917483:CJZ917485 CTV917483:CTV917485 DDR917483:DDR917485 DNN917483:DNN917485 DXJ917483:DXJ917485 EHF917483:EHF917485 ERB917483:ERB917485 FAX917483:FAX917485 FKT917483:FKT917485 FUP917483:FUP917485 GEL917483:GEL917485 GOH917483:GOH917485 GYD917483:GYD917485 HHZ917483:HHZ917485 HRV917483:HRV917485 IBR917483:IBR917485 ILN917483:ILN917485 IVJ917483:IVJ917485 JFF917483:JFF917485 JPB917483:JPB917485 JYX917483:JYX917485 KIT917483:KIT917485 KSP917483:KSP917485 LCL917483:LCL917485 LMH917483:LMH917485 LWD917483:LWD917485 MFZ917483:MFZ917485 MPV917483:MPV917485 MZR917483:MZR917485 NJN917483:NJN917485 NTJ917483:NTJ917485 ODF917483:ODF917485 ONB917483:ONB917485 OWX917483:OWX917485 PGT917483:PGT917485 PQP917483:PQP917485 QAL917483:QAL917485 QKH917483:QKH917485 QUD917483:QUD917485 RDZ917483:RDZ917485 RNV917483:RNV917485 RXR917483:RXR917485 SHN917483:SHN917485 SRJ917483:SRJ917485 TBF917483:TBF917485 TLB917483:TLB917485 TUX917483:TUX917485 UET917483:UET917485 UOP917483:UOP917485 UYL917483:UYL917485 VIH917483:VIH917485 VSD917483:VSD917485 WBZ917483:WBZ917485 WLV917483:WLV917485 WVR917483:WVR917485 J983019:J983021 JF983019:JF983021 TB983019:TB983021 ACX983019:ACX983021 AMT983019:AMT983021 AWP983019:AWP983021 BGL983019:BGL983021 BQH983019:BQH983021 CAD983019:CAD983021 CJZ983019:CJZ983021 CTV983019:CTV983021 DDR983019:DDR983021 DNN983019:DNN983021 DXJ983019:DXJ983021 EHF983019:EHF983021 ERB983019:ERB983021 FAX983019:FAX983021 FKT983019:FKT983021 FUP983019:FUP983021 GEL983019:GEL983021 GOH983019:GOH983021 GYD983019:GYD983021 HHZ983019:HHZ983021 HRV983019:HRV983021 IBR983019:IBR983021 ILN983019:ILN983021 IVJ983019:IVJ983021 JFF983019:JFF983021 JPB983019:JPB983021 JYX983019:JYX983021 KIT983019:KIT983021 KSP983019:KSP983021 LCL983019:LCL983021 LMH983019:LMH983021 LWD983019:LWD983021 MFZ983019:MFZ983021 MPV983019:MPV983021 MZR983019:MZR983021 NJN983019:NJN983021 NTJ983019:NTJ983021 ODF983019:ODF983021 ONB983019:ONB983021 OWX983019:OWX983021 PGT983019:PGT983021 PQP983019:PQP983021 QAL983019:QAL983021 QKH983019:QKH983021 QUD983019:QUD983021 RDZ983019:RDZ983021 RNV983019:RNV983021 RXR983019:RXR983021 SHN983019:SHN983021 SRJ983019:SRJ983021 TBF983019:TBF983021 TLB983019:TLB983021 TUX983019:TUX983021 UET983019:UET983021 UOP983019:UOP983021 UYL983019:UYL983021 VIH983019:VIH983021 VSD983019:VSD983021 WBZ983019:WBZ983021 WLV983019:WLV983021 WVR983019:WVR983021 I65513:I65516 JE65513:JE65516 TA65513:TA65516 ACW65513:ACW65516 AMS65513:AMS65516 AWO65513:AWO65516 BGK65513:BGK65516 BQG65513:BQG65516 CAC65513:CAC65516 CJY65513:CJY65516 CTU65513:CTU65516 DDQ65513:DDQ65516 DNM65513:DNM65516 DXI65513:DXI65516 EHE65513:EHE65516 ERA65513:ERA65516 FAW65513:FAW65516 FKS65513:FKS65516 FUO65513:FUO65516 GEK65513:GEK65516 GOG65513:GOG65516 GYC65513:GYC65516 HHY65513:HHY65516 HRU65513:HRU65516 IBQ65513:IBQ65516 ILM65513:ILM65516 IVI65513:IVI65516 JFE65513:JFE65516 JPA65513:JPA65516 JYW65513:JYW65516 KIS65513:KIS65516 KSO65513:KSO65516 LCK65513:LCK65516 LMG65513:LMG65516 LWC65513:LWC65516 MFY65513:MFY65516 MPU65513:MPU65516 MZQ65513:MZQ65516 NJM65513:NJM65516 NTI65513:NTI65516 ODE65513:ODE65516 ONA65513:ONA65516 OWW65513:OWW65516 PGS65513:PGS65516 PQO65513:PQO65516 QAK65513:QAK65516 QKG65513:QKG65516 QUC65513:QUC65516 RDY65513:RDY65516 RNU65513:RNU65516 RXQ65513:RXQ65516 SHM65513:SHM65516 SRI65513:SRI65516 TBE65513:TBE65516 TLA65513:TLA65516 TUW65513:TUW65516 UES65513:UES65516 UOO65513:UOO65516 UYK65513:UYK65516 VIG65513:VIG65516 VSC65513:VSC65516 WBY65513:WBY65516 WLU65513:WLU65516 WVQ65513:WVQ65516 I131049:I131052 JE131049:JE131052 TA131049:TA131052 ACW131049:ACW131052 AMS131049:AMS131052 AWO131049:AWO131052 BGK131049:BGK131052 BQG131049:BQG131052 CAC131049:CAC131052 CJY131049:CJY131052 CTU131049:CTU131052 DDQ131049:DDQ131052 DNM131049:DNM131052 DXI131049:DXI131052 EHE131049:EHE131052 ERA131049:ERA131052 FAW131049:FAW131052 FKS131049:FKS131052 FUO131049:FUO131052 GEK131049:GEK131052 GOG131049:GOG131052 GYC131049:GYC131052 HHY131049:HHY131052 HRU131049:HRU131052 IBQ131049:IBQ131052 ILM131049:ILM131052 IVI131049:IVI131052 JFE131049:JFE131052 JPA131049:JPA131052 JYW131049:JYW131052 KIS131049:KIS131052 KSO131049:KSO131052 LCK131049:LCK131052 LMG131049:LMG131052 LWC131049:LWC131052 MFY131049:MFY131052 MPU131049:MPU131052 MZQ131049:MZQ131052 NJM131049:NJM131052 NTI131049:NTI131052 ODE131049:ODE131052 ONA131049:ONA131052 OWW131049:OWW131052 PGS131049:PGS131052 PQO131049:PQO131052 QAK131049:QAK131052 QKG131049:QKG131052 QUC131049:QUC131052 RDY131049:RDY131052 RNU131049:RNU131052 RXQ131049:RXQ131052 SHM131049:SHM131052 SRI131049:SRI131052 TBE131049:TBE131052 TLA131049:TLA131052 TUW131049:TUW131052 UES131049:UES131052 UOO131049:UOO131052 UYK131049:UYK131052 VIG131049:VIG131052 VSC131049:VSC131052 WBY131049:WBY131052 WLU131049:WLU131052 WVQ131049:WVQ131052 I196585:I196588 JE196585:JE196588 TA196585:TA196588 ACW196585:ACW196588 AMS196585:AMS196588 AWO196585:AWO196588 BGK196585:BGK196588 BQG196585:BQG196588 CAC196585:CAC196588 CJY196585:CJY196588 CTU196585:CTU196588 DDQ196585:DDQ196588 DNM196585:DNM196588 DXI196585:DXI196588 EHE196585:EHE196588 ERA196585:ERA196588 FAW196585:FAW196588 FKS196585:FKS196588 FUO196585:FUO196588 GEK196585:GEK196588 GOG196585:GOG196588 GYC196585:GYC196588 HHY196585:HHY196588 HRU196585:HRU196588 IBQ196585:IBQ196588 ILM196585:ILM196588 IVI196585:IVI196588 JFE196585:JFE196588 JPA196585:JPA196588 JYW196585:JYW196588 KIS196585:KIS196588 KSO196585:KSO196588 LCK196585:LCK196588 LMG196585:LMG196588 LWC196585:LWC196588 MFY196585:MFY196588 MPU196585:MPU196588 MZQ196585:MZQ196588 NJM196585:NJM196588 NTI196585:NTI196588 ODE196585:ODE196588 ONA196585:ONA196588 OWW196585:OWW196588 PGS196585:PGS196588 PQO196585:PQO196588 QAK196585:QAK196588 QKG196585:QKG196588 QUC196585:QUC196588 RDY196585:RDY196588 RNU196585:RNU196588 RXQ196585:RXQ196588 SHM196585:SHM196588 SRI196585:SRI196588 TBE196585:TBE196588 TLA196585:TLA196588 TUW196585:TUW196588 UES196585:UES196588 UOO196585:UOO196588 UYK196585:UYK196588 VIG196585:VIG196588 VSC196585:VSC196588 WBY196585:WBY196588 WLU196585:WLU196588 WVQ196585:WVQ196588 I262121:I262124 JE262121:JE262124 TA262121:TA262124 ACW262121:ACW262124 AMS262121:AMS262124 AWO262121:AWO262124 BGK262121:BGK262124 BQG262121:BQG262124 CAC262121:CAC262124 CJY262121:CJY262124 CTU262121:CTU262124 DDQ262121:DDQ262124 DNM262121:DNM262124 DXI262121:DXI262124 EHE262121:EHE262124 ERA262121:ERA262124 FAW262121:FAW262124 FKS262121:FKS262124 FUO262121:FUO262124 GEK262121:GEK262124 GOG262121:GOG262124 GYC262121:GYC262124 HHY262121:HHY262124 HRU262121:HRU262124 IBQ262121:IBQ262124 ILM262121:ILM262124 IVI262121:IVI262124 JFE262121:JFE262124 JPA262121:JPA262124 JYW262121:JYW262124 KIS262121:KIS262124 KSO262121:KSO262124 LCK262121:LCK262124 LMG262121:LMG262124 LWC262121:LWC262124 MFY262121:MFY262124 MPU262121:MPU262124 MZQ262121:MZQ262124 NJM262121:NJM262124 NTI262121:NTI262124 ODE262121:ODE262124 ONA262121:ONA262124 OWW262121:OWW262124 PGS262121:PGS262124 PQO262121:PQO262124 QAK262121:QAK262124 QKG262121:QKG262124 QUC262121:QUC262124 RDY262121:RDY262124 RNU262121:RNU262124 RXQ262121:RXQ262124 SHM262121:SHM262124 SRI262121:SRI262124 TBE262121:TBE262124 TLA262121:TLA262124 TUW262121:TUW262124 UES262121:UES262124 UOO262121:UOO262124 UYK262121:UYK262124 VIG262121:VIG262124 VSC262121:VSC262124 WBY262121:WBY262124 WLU262121:WLU262124 WVQ262121:WVQ262124 I327657:I327660 JE327657:JE327660 TA327657:TA327660 ACW327657:ACW327660 AMS327657:AMS327660 AWO327657:AWO327660 BGK327657:BGK327660 BQG327657:BQG327660 CAC327657:CAC327660 CJY327657:CJY327660 CTU327657:CTU327660 DDQ327657:DDQ327660 DNM327657:DNM327660 DXI327657:DXI327660 EHE327657:EHE327660 ERA327657:ERA327660 FAW327657:FAW327660 FKS327657:FKS327660 FUO327657:FUO327660 GEK327657:GEK327660 GOG327657:GOG327660 GYC327657:GYC327660 HHY327657:HHY327660 HRU327657:HRU327660 IBQ327657:IBQ327660 ILM327657:ILM327660 IVI327657:IVI327660 JFE327657:JFE327660 JPA327657:JPA327660 JYW327657:JYW327660 KIS327657:KIS327660 KSO327657:KSO327660 LCK327657:LCK327660 LMG327657:LMG327660 LWC327657:LWC327660 MFY327657:MFY327660 MPU327657:MPU327660 MZQ327657:MZQ327660 NJM327657:NJM327660 NTI327657:NTI327660 ODE327657:ODE327660 ONA327657:ONA327660 OWW327657:OWW327660 PGS327657:PGS327660 PQO327657:PQO327660 QAK327657:QAK327660 QKG327657:QKG327660 QUC327657:QUC327660 RDY327657:RDY327660 RNU327657:RNU327660 RXQ327657:RXQ327660 SHM327657:SHM327660 SRI327657:SRI327660 TBE327657:TBE327660 TLA327657:TLA327660 TUW327657:TUW327660 UES327657:UES327660 UOO327657:UOO327660 UYK327657:UYK327660 VIG327657:VIG327660 VSC327657:VSC327660 WBY327657:WBY327660 WLU327657:WLU327660 WVQ327657:WVQ327660 I393193:I393196 JE393193:JE393196 TA393193:TA393196 ACW393193:ACW393196 AMS393193:AMS393196 AWO393193:AWO393196 BGK393193:BGK393196 BQG393193:BQG393196 CAC393193:CAC393196 CJY393193:CJY393196 CTU393193:CTU393196 DDQ393193:DDQ393196 DNM393193:DNM393196 DXI393193:DXI393196 EHE393193:EHE393196 ERA393193:ERA393196 FAW393193:FAW393196 FKS393193:FKS393196 FUO393193:FUO393196 GEK393193:GEK393196 GOG393193:GOG393196 GYC393193:GYC393196 HHY393193:HHY393196 HRU393193:HRU393196 IBQ393193:IBQ393196 ILM393193:ILM393196 IVI393193:IVI393196 JFE393193:JFE393196 JPA393193:JPA393196 JYW393193:JYW393196 KIS393193:KIS393196 KSO393193:KSO393196 LCK393193:LCK393196 LMG393193:LMG393196 LWC393193:LWC393196 MFY393193:MFY393196 MPU393193:MPU393196 MZQ393193:MZQ393196 NJM393193:NJM393196 NTI393193:NTI393196 ODE393193:ODE393196 ONA393193:ONA393196 OWW393193:OWW393196 PGS393193:PGS393196 PQO393193:PQO393196 QAK393193:QAK393196 QKG393193:QKG393196 QUC393193:QUC393196 RDY393193:RDY393196 RNU393193:RNU393196 RXQ393193:RXQ393196 SHM393193:SHM393196 SRI393193:SRI393196 TBE393193:TBE393196 TLA393193:TLA393196 TUW393193:TUW393196 UES393193:UES393196 UOO393193:UOO393196 UYK393193:UYK393196 VIG393193:VIG393196 VSC393193:VSC393196 WBY393193:WBY393196 WLU393193:WLU393196 WVQ393193:WVQ393196 I458729:I458732 JE458729:JE458732 TA458729:TA458732 ACW458729:ACW458732 AMS458729:AMS458732 AWO458729:AWO458732 BGK458729:BGK458732 BQG458729:BQG458732 CAC458729:CAC458732 CJY458729:CJY458732 CTU458729:CTU458732 DDQ458729:DDQ458732 DNM458729:DNM458732 DXI458729:DXI458732 EHE458729:EHE458732 ERA458729:ERA458732 FAW458729:FAW458732 FKS458729:FKS458732 FUO458729:FUO458732 GEK458729:GEK458732 GOG458729:GOG458732 GYC458729:GYC458732 HHY458729:HHY458732 HRU458729:HRU458732 IBQ458729:IBQ458732 ILM458729:ILM458732 IVI458729:IVI458732 JFE458729:JFE458732 JPA458729:JPA458732 JYW458729:JYW458732 KIS458729:KIS458732 KSO458729:KSO458732 LCK458729:LCK458732 LMG458729:LMG458732 LWC458729:LWC458732 MFY458729:MFY458732 MPU458729:MPU458732 MZQ458729:MZQ458732 NJM458729:NJM458732 NTI458729:NTI458732 ODE458729:ODE458732 ONA458729:ONA458732 OWW458729:OWW458732 PGS458729:PGS458732 PQO458729:PQO458732 QAK458729:QAK458732 QKG458729:QKG458732 QUC458729:QUC458732 RDY458729:RDY458732 RNU458729:RNU458732 RXQ458729:RXQ458732 SHM458729:SHM458732 SRI458729:SRI458732 TBE458729:TBE458732 TLA458729:TLA458732 TUW458729:TUW458732 UES458729:UES458732 UOO458729:UOO458732 UYK458729:UYK458732 VIG458729:VIG458732 VSC458729:VSC458732 WBY458729:WBY458732 WLU458729:WLU458732 WVQ458729:WVQ458732 I524265:I524268 JE524265:JE524268 TA524265:TA524268 ACW524265:ACW524268 AMS524265:AMS524268 AWO524265:AWO524268 BGK524265:BGK524268 BQG524265:BQG524268 CAC524265:CAC524268 CJY524265:CJY524268 CTU524265:CTU524268 DDQ524265:DDQ524268 DNM524265:DNM524268 DXI524265:DXI524268 EHE524265:EHE524268 ERA524265:ERA524268 FAW524265:FAW524268 FKS524265:FKS524268 FUO524265:FUO524268 GEK524265:GEK524268 GOG524265:GOG524268 GYC524265:GYC524268 HHY524265:HHY524268 HRU524265:HRU524268 IBQ524265:IBQ524268 ILM524265:ILM524268 IVI524265:IVI524268 JFE524265:JFE524268 JPA524265:JPA524268 JYW524265:JYW524268 KIS524265:KIS524268 KSO524265:KSO524268 LCK524265:LCK524268 LMG524265:LMG524268 LWC524265:LWC524268 MFY524265:MFY524268 MPU524265:MPU524268 MZQ524265:MZQ524268 NJM524265:NJM524268 NTI524265:NTI524268 ODE524265:ODE524268 ONA524265:ONA524268 OWW524265:OWW524268 PGS524265:PGS524268 PQO524265:PQO524268 QAK524265:QAK524268 QKG524265:QKG524268 QUC524265:QUC524268 RDY524265:RDY524268 RNU524265:RNU524268 RXQ524265:RXQ524268 SHM524265:SHM524268 SRI524265:SRI524268 TBE524265:TBE524268 TLA524265:TLA524268 TUW524265:TUW524268 UES524265:UES524268 UOO524265:UOO524268 UYK524265:UYK524268 VIG524265:VIG524268 VSC524265:VSC524268 WBY524265:WBY524268 WLU524265:WLU524268 WVQ524265:WVQ524268 I589801:I589804 JE589801:JE589804 TA589801:TA589804 ACW589801:ACW589804 AMS589801:AMS589804 AWO589801:AWO589804 BGK589801:BGK589804 BQG589801:BQG589804 CAC589801:CAC589804 CJY589801:CJY589804 CTU589801:CTU589804 DDQ589801:DDQ589804 DNM589801:DNM589804 DXI589801:DXI589804 EHE589801:EHE589804 ERA589801:ERA589804 FAW589801:FAW589804 FKS589801:FKS589804 FUO589801:FUO589804 GEK589801:GEK589804 GOG589801:GOG589804 GYC589801:GYC589804 HHY589801:HHY589804 HRU589801:HRU589804 IBQ589801:IBQ589804 ILM589801:ILM589804 IVI589801:IVI589804 JFE589801:JFE589804 JPA589801:JPA589804 JYW589801:JYW589804 KIS589801:KIS589804 KSO589801:KSO589804 LCK589801:LCK589804 LMG589801:LMG589804 LWC589801:LWC589804 MFY589801:MFY589804 MPU589801:MPU589804 MZQ589801:MZQ589804 NJM589801:NJM589804 NTI589801:NTI589804 ODE589801:ODE589804 ONA589801:ONA589804 OWW589801:OWW589804 PGS589801:PGS589804 PQO589801:PQO589804 QAK589801:QAK589804 QKG589801:QKG589804 QUC589801:QUC589804 RDY589801:RDY589804 RNU589801:RNU589804 RXQ589801:RXQ589804 SHM589801:SHM589804 SRI589801:SRI589804 TBE589801:TBE589804 TLA589801:TLA589804 TUW589801:TUW589804 UES589801:UES589804 UOO589801:UOO589804 UYK589801:UYK589804 VIG589801:VIG589804 VSC589801:VSC589804 WBY589801:WBY589804 WLU589801:WLU589804 WVQ589801:WVQ589804 I655337:I655340 JE655337:JE655340 TA655337:TA655340 ACW655337:ACW655340 AMS655337:AMS655340 AWO655337:AWO655340 BGK655337:BGK655340 BQG655337:BQG655340 CAC655337:CAC655340 CJY655337:CJY655340 CTU655337:CTU655340 DDQ655337:DDQ655340 DNM655337:DNM655340 DXI655337:DXI655340 EHE655337:EHE655340 ERA655337:ERA655340 FAW655337:FAW655340 FKS655337:FKS655340 FUO655337:FUO655340 GEK655337:GEK655340 GOG655337:GOG655340 GYC655337:GYC655340 HHY655337:HHY655340 HRU655337:HRU655340 IBQ655337:IBQ655340 ILM655337:ILM655340 IVI655337:IVI655340 JFE655337:JFE655340 JPA655337:JPA655340 JYW655337:JYW655340 KIS655337:KIS655340 KSO655337:KSO655340 LCK655337:LCK655340 LMG655337:LMG655340 LWC655337:LWC655340 MFY655337:MFY655340 MPU655337:MPU655340 MZQ655337:MZQ655340 NJM655337:NJM655340 NTI655337:NTI655340 ODE655337:ODE655340 ONA655337:ONA655340 OWW655337:OWW655340 PGS655337:PGS655340 PQO655337:PQO655340 QAK655337:QAK655340 QKG655337:QKG655340 QUC655337:QUC655340 RDY655337:RDY655340 RNU655337:RNU655340 RXQ655337:RXQ655340 SHM655337:SHM655340 SRI655337:SRI655340 TBE655337:TBE655340 TLA655337:TLA655340 TUW655337:TUW655340 UES655337:UES655340 UOO655337:UOO655340 UYK655337:UYK655340 VIG655337:VIG655340 VSC655337:VSC655340 WBY655337:WBY655340 WLU655337:WLU655340 WVQ655337:WVQ655340 I720873:I720876 JE720873:JE720876 TA720873:TA720876 ACW720873:ACW720876 AMS720873:AMS720876 AWO720873:AWO720876 BGK720873:BGK720876 BQG720873:BQG720876 CAC720873:CAC720876 CJY720873:CJY720876 CTU720873:CTU720876 DDQ720873:DDQ720876 DNM720873:DNM720876 DXI720873:DXI720876 EHE720873:EHE720876 ERA720873:ERA720876 FAW720873:FAW720876 FKS720873:FKS720876 FUO720873:FUO720876 GEK720873:GEK720876 GOG720873:GOG720876 GYC720873:GYC720876 HHY720873:HHY720876 HRU720873:HRU720876 IBQ720873:IBQ720876 ILM720873:ILM720876 IVI720873:IVI720876 JFE720873:JFE720876 JPA720873:JPA720876 JYW720873:JYW720876 KIS720873:KIS720876 KSO720873:KSO720876 LCK720873:LCK720876 LMG720873:LMG720876 LWC720873:LWC720876 MFY720873:MFY720876 MPU720873:MPU720876 MZQ720873:MZQ720876 NJM720873:NJM720876 NTI720873:NTI720876 ODE720873:ODE720876 ONA720873:ONA720876 OWW720873:OWW720876 PGS720873:PGS720876 PQO720873:PQO720876 QAK720873:QAK720876 QKG720873:QKG720876 QUC720873:QUC720876 RDY720873:RDY720876 RNU720873:RNU720876 RXQ720873:RXQ720876 SHM720873:SHM720876 SRI720873:SRI720876 TBE720873:TBE720876 TLA720873:TLA720876 TUW720873:TUW720876 UES720873:UES720876 UOO720873:UOO720876 UYK720873:UYK720876 VIG720873:VIG720876 VSC720873:VSC720876 WBY720873:WBY720876 WLU720873:WLU720876 WVQ720873:WVQ720876 I786409:I786412 JE786409:JE786412 TA786409:TA786412 ACW786409:ACW786412 AMS786409:AMS786412 AWO786409:AWO786412 BGK786409:BGK786412 BQG786409:BQG786412 CAC786409:CAC786412 CJY786409:CJY786412 CTU786409:CTU786412 DDQ786409:DDQ786412 DNM786409:DNM786412 DXI786409:DXI786412 EHE786409:EHE786412 ERA786409:ERA786412 FAW786409:FAW786412 FKS786409:FKS786412 FUO786409:FUO786412 GEK786409:GEK786412 GOG786409:GOG786412 GYC786409:GYC786412 HHY786409:HHY786412 HRU786409:HRU786412 IBQ786409:IBQ786412 ILM786409:ILM786412 IVI786409:IVI786412 JFE786409:JFE786412 JPA786409:JPA786412 JYW786409:JYW786412 KIS786409:KIS786412 KSO786409:KSO786412 LCK786409:LCK786412 LMG786409:LMG786412 LWC786409:LWC786412 MFY786409:MFY786412 MPU786409:MPU786412 MZQ786409:MZQ786412 NJM786409:NJM786412 NTI786409:NTI786412 ODE786409:ODE786412 ONA786409:ONA786412 OWW786409:OWW786412 PGS786409:PGS786412 PQO786409:PQO786412 QAK786409:QAK786412 QKG786409:QKG786412 QUC786409:QUC786412 RDY786409:RDY786412 RNU786409:RNU786412 RXQ786409:RXQ786412 SHM786409:SHM786412 SRI786409:SRI786412 TBE786409:TBE786412 TLA786409:TLA786412 TUW786409:TUW786412 UES786409:UES786412 UOO786409:UOO786412 UYK786409:UYK786412 VIG786409:VIG786412 VSC786409:VSC786412 WBY786409:WBY786412 WLU786409:WLU786412 WVQ786409:WVQ786412 I851945:I851948 JE851945:JE851948 TA851945:TA851948 ACW851945:ACW851948 AMS851945:AMS851948 AWO851945:AWO851948 BGK851945:BGK851948 BQG851945:BQG851948 CAC851945:CAC851948 CJY851945:CJY851948 CTU851945:CTU851948 DDQ851945:DDQ851948 DNM851945:DNM851948 DXI851945:DXI851948 EHE851945:EHE851948 ERA851945:ERA851948 FAW851945:FAW851948 FKS851945:FKS851948 FUO851945:FUO851948 GEK851945:GEK851948 GOG851945:GOG851948 GYC851945:GYC851948 HHY851945:HHY851948 HRU851945:HRU851948 IBQ851945:IBQ851948 ILM851945:ILM851948 IVI851945:IVI851948 JFE851945:JFE851948 JPA851945:JPA851948 JYW851945:JYW851948 KIS851945:KIS851948 KSO851945:KSO851948 LCK851945:LCK851948 LMG851945:LMG851948 LWC851945:LWC851948 MFY851945:MFY851948 MPU851945:MPU851948 MZQ851945:MZQ851948 NJM851945:NJM851948 NTI851945:NTI851948 ODE851945:ODE851948 ONA851945:ONA851948 OWW851945:OWW851948 PGS851945:PGS851948 PQO851945:PQO851948 QAK851945:QAK851948 QKG851945:QKG851948 QUC851945:QUC851948 RDY851945:RDY851948 RNU851945:RNU851948 RXQ851945:RXQ851948 SHM851945:SHM851948 SRI851945:SRI851948 TBE851945:TBE851948 TLA851945:TLA851948 TUW851945:TUW851948 UES851945:UES851948 UOO851945:UOO851948 UYK851945:UYK851948 VIG851945:VIG851948 VSC851945:VSC851948 WBY851945:WBY851948 WLU851945:WLU851948 WVQ851945:WVQ851948 I917481:I917484 JE917481:JE917484 TA917481:TA917484 ACW917481:ACW917484 AMS917481:AMS917484 AWO917481:AWO917484 BGK917481:BGK917484 BQG917481:BQG917484 CAC917481:CAC917484 CJY917481:CJY917484 CTU917481:CTU917484 DDQ917481:DDQ917484 DNM917481:DNM917484 DXI917481:DXI917484 EHE917481:EHE917484 ERA917481:ERA917484 FAW917481:FAW917484 FKS917481:FKS917484 FUO917481:FUO917484 GEK917481:GEK917484 GOG917481:GOG917484 GYC917481:GYC917484 HHY917481:HHY917484 HRU917481:HRU917484 IBQ917481:IBQ917484 ILM917481:ILM917484 IVI917481:IVI917484 JFE917481:JFE917484 JPA917481:JPA917484 JYW917481:JYW917484 KIS917481:KIS917484 KSO917481:KSO917484 LCK917481:LCK917484 LMG917481:LMG917484 LWC917481:LWC917484 MFY917481:MFY917484 MPU917481:MPU917484 MZQ917481:MZQ917484 NJM917481:NJM917484 NTI917481:NTI917484 ODE917481:ODE917484 ONA917481:ONA917484 OWW917481:OWW917484 PGS917481:PGS917484 PQO917481:PQO917484 QAK917481:QAK917484 QKG917481:QKG917484 QUC917481:QUC917484 RDY917481:RDY917484 RNU917481:RNU917484 RXQ917481:RXQ917484 SHM917481:SHM917484 SRI917481:SRI917484 TBE917481:TBE917484 TLA917481:TLA917484 TUW917481:TUW917484 UES917481:UES917484 UOO917481:UOO917484 UYK917481:UYK917484 VIG917481:VIG917484 VSC917481:VSC917484 WBY917481:WBY917484 WLU917481:WLU917484 WVQ917481:WVQ917484 I983017:I983020 JE983017:JE983020 TA983017:TA983020 ACW983017:ACW983020 AMS983017:AMS983020 AWO983017:AWO983020 BGK983017:BGK983020 BQG983017:BQG983020 CAC983017:CAC983020 CJY983017:CJY983020 CTU983017:CTU983020 DDQ983017:DDQ983020 DNM983017:DNM983020 DXI983017:DXI983020 EHE983017:EHE983020 ERA983017:ERA983020 FAW983017:FAW983020 FKS983017:FKS983020 FUO983017:FUO983020 GEK983017:GEK983020 GOG983017:GOG983020 GYC983017:GYC983020 HHY983017:HHY983020 HRU983017:HRU983020 IBQ983017:IBQ983020 ILM983017:ILM983020 IVI983017:IVI983020 JFE983017:JFE983020 JPA983017:JPA983020 JYW983017:JYW983020 KIS983017:KIS983020 KSO983017:KSO983020 LCK983017:LCK983020 LMG983017:LMG983020 LWC983017:LWC983020 MFY983017:MFY983020 MPU983017:MPU983020 MZQ983017:MZQ983020 NJM983017:NJM983020 NTI983017:NTI983020 ODE983017:ODE983020 ONA983017:ONA983020 OWW983017:OWW983020 PGS983017:PGS983020 PQO983017:PQO983020 QAK983017:QAK983020 QKG983017:QKG983020 QUC983017:QUC983020 RDY983017:RDY983020 RNU983017:RNU983020 RXQ983017:RXQ983020 SHM983017:SHM983020 SRI983017:SRI983020 TBE983017:TBE983020 TLA983017:TLA983020 TUW983017:TUW983020 UES983017:UES983020 UOO983017:UOO983020 UYK983017:UYK983020 VIG983017:VIG983020 VSC983017:VSC983020 WBY983017:WBY983020 WLU983017:WLU983020 WVQ983017:WVQ983020 C65513:E131047 IZ65513:JA131047 SV65513:SW131047 ACR65513:ACS131047 AMN65513:AMO131047 AWJ65513:AWK131047 BGF65513:BGG131047 BQB65513:BQC131047 BZX65513:BZY131047 CJT65513:CJU131047 CTP65513:CTQ131047 DDL65513:DDM131047 DNH65513:DNI131047 DXD65513:DXE131047 EGZ65513:EHA131047 EQV65513:EQW131047 FAR65513:FAS131047 FKN65513:FKO131047 FUJ65513:FUK131047 GEF65513:GEG131047 GOB65513:GOC131047 GXX65513:GXY131047 HHT65513:HHU131047 HRP65513:HRQ131047 IBL65513:IBM131047 ILH65513:ILI131047 IVD65513:IVE131047 JEZ65513:JFA131047 JOV65513:JOW131047 JYR65513:JYS131047 KIN65513:KIO131047 KSJ65513:KSK131047 LCF65513:LCG131047 LMB65513:LMC131047 LVX65513:LVY131047 MFT65513:MFU131047 MPP65513:MPQ131047 MZL65513:MZM131047 NJH65513:NJI131047 NTD65513:NTE131047 OCZ65513:ODA131047 OMV65513:OMW131047 OWR65513:OWS131047 PGN65513:PGO131047 PQJ65513:PQK131047 QAF65513:QAG131047 QKB65513:QKC131047 QTX65513:QTY131047 RDT65513:RDU131047 RNP65513:RNQ131047 RXL65513:RXM131047 SHH65513:SHI131047 SRD65513:SRE131047 TAZ65513:TBA131047 TKV65513:TKW131047 TUR65513:TUS131047 UEN65513:UEO131047 UOJ65513:UOK131047 UYF65513:UYG131047 VIB65513:VIC131047 VRX65513:VRY131047 WBT65513:WBU131047 WLP65513:WLQ131047 WVL65513:WVM131047 C131049:E196583 IZ131049:JA196583 SV131049:SW196583 ACR131049:ACS196583 AMN131049:AMO196583 AWJ131049:AWK196583 BGF131049:BGG196583 BQB131049:BQC196583 BZX131049:BZY196583 CJT131049:CJU196583 CTP131049:CTQ196583 DDL131049:DDM196583 DNH131049:DNI196583 DXD131049:DXE196583 EGZ131049:EHA196583 EQV131049:EQW196583 FAR131049:FAS196583 FKN131049:FKO196583 FUJ131049:FUK196583 GEF131049:GEG196583 GOB131049:GOC196583 GXX131049:GXY196583 HHT131049:HHU196583 HRP131049:HRQ196583 IBL131049:IBM196583 ILH131049:ILI196583 IVD131049:IVE196583 JEZ131049:JFA196583 JOV131049:JOW196583 JYR131049:JYS196583 KIN131049:KIO196583 KSJ131049:KSK196583 LCF131049:LCG196583 LMB131049:LMC196583 LVX131049:LVY196583 MFT131049:MFU196583 MPP131049:MPQ196583 MZL131049:MZM196583 NJH131049:NJI196583 NTD131049:NTE196583 OCZ131049:ODA196583 OMV131049:OMW196583 OWR131049:OWS196583 PGN131049:PGO196583 PQJ131049:PQK196583 QAF131049:QAG196583 QKB131049:QKC196583 QTX131049:QTY196583 RDT131049:RDU196583 RNP131049:RNQ196583 RXL131049:RXM196583 SHH131049:SHI196583 SRD131049:SRE196583 TAZ131049:TBA196583 TKV131049:TKW196583 TUR131049:TUS196583 UEN131049:UEO196583 UOJ131049:UOK196583 UYF131049:UYG196583 VIB131049:VIC196583 VRX131049:VRY196583 WBT131049:WBU196583 WLP131049:WLQ196583 WVL131049:WVM196583 C196585:E262119 IZ196585:JA262119 SV196585:SW262119 ACR196585:ACS262119 AMN196585:AMO262119 AWJ196585:AWK262119 BGF196585:BGG262119 BQB196585:BQC262119 BZX196585:BZY262119 CJT196585:CJU262119 CTP196585:CTQ262119 DDL196585:DDM262119 DNH196585:DNI262119 DXD196585:DXE262119 EGZ196585:EHA262119 EQV196585:EQW262119 FAR196585:FAS262119 FKN196585:FKO262119 FUJ196585:FUK262119 GEF196585:GEG262119 GOB196585:GOC262119 GXX196585:GXY262119 HHT196585:HHU262119 HRP196585:HRQ262119 IBL196585:IBM262119 ILH196585:ILI262119 IVD196585:IVE262119 JEZ196585:JFA262119 JOV196585:JOW262119 JYR196585:JYS262119 KIN196585:KIO262119 KSJ196585:KSK262119 LCF196585:LCG262119 LMB196585:LMC262119 LVX196585:LVY262119 MFT196585:MFU262119 MPP196585:MPQ262119 MZL196585:MZM262119 NJH196585:NJI262119 NTD196585:NTE262119 OCZ196585:ODA262119 OMV196585:OMW262119 OWR196585:OWS262119 PGN196585:PGO262119 PQJ196585:PQK262119 QAF196585:QAG262119 QKB196585:QKC262119 QTX196585:QTY262119 RDT196585:RDU262119 RNP196585:RNQ262119 RXL196585:RXM262119 SHH196585:SHI262119 SRD196585:SRE262119 TAZ196585:TBA262119 TKV196585:TKW262119 TUR196585:TUS262119 UEN196585:UEO262119 UOJ196585:UOK262119 UYF196585:UYG262119 VIB196585:VIC262119 VRX196585:VRY262119 WBT196585:WBU262119 WLP196585:WLQ262119 WVL196585:WVM262119 C262121:E327655 IZ262121:JA327655 SV262121:SW327655 ACR262121:ACS327655 AMN262121:AMO327655 AWJ262121:AWK327655 BGF262121:BGG327655 BQB262121:BQC327655 BZX262121:BZY327655 CJT262121:CJU327655 CTP262121:CTQ327655 DDL262121:DDM327655 DNH262121:DNI327655 DXD262121:DXE327655 EGZ262121:EHA327655 EQV262121:EQW327655 FAR262121:FAS327655 FKN262121:FKO327655 FUJ262121:FUK327655 GEF262121:GEG327655 GOB262121:GOC327655 GXX262121:GXY327655 HHT262121:HHU327655 HRP262121:HRQ327655 IBL262121:IBM327655 ILH262121:ILI327655 IVD262121:IVE327655 JEZ262121:JFA327655 JOV262121:JOW327655 JYR262121:JYS327655 KIN262121:KIO327655 KSJ262121:KSK327655 LCF262121:LCG327655 LMB262121:LMC327655 LVX262121:LVY327655 MFT262121:MFU327655 MPP262121:MPQ327655 MZL262121:MZM327655 NJH262121:NJI327655 NTD262121:NTE327655 OCZ262121:ODA327655 OMV262121:OMW327655 OWR262121:OWS327655 PGN262121:PGO327655 PQJ262121:PQK327655 QAF262121:QAG327655 QKB262121:QKC327655 QTX262121:QTY327655 RDT262121:RDU327655 RNP262121:RNQ327655 RXL262121:RXM327655 SHH262121:SHI327655 SRD262121:SRE327655 TAZ262121:TBA327655 TKV262121:TKW327655 TUR262121:TUS327655 UEN262121:UEO327655 UOJ262121:UOK327655 UYF262121:UYG327655 VIB262121:VIC327655 VRX262121:VRY327655 WBT262121:WBU327655 WLP262121:WLQ327655 WVL262121:WVM327655 C327657:E393191 IZ327657:JA393191 SV327657:SW393191 ACR327657:ACS393191 AMN327657:AMO393191 AWJ327657:AWK393191 BGF327657:BGG393191 BQB327657:BQC393191 BZX327657:BZY393191 CJT327657:CJU393191 CTP327657:CTQ393191 DDL327657:DDM393191 DNH327657:DNI393191 DXD327657:DXE393191 EGZ327657:EHA393191 EQV327657:EQW393191 FAR327657:FAS393191 FKN327657:FKO393191 FUJ327657:FUK393191 GEF327657:GEG393191 GOB327657:GOC393191 GXX327657:GXY393191 HHT327657:HHU393191 HRP327657:HRQ393191 IBL327657:IBM393191 ILH327657:ILI393191 IVD327657:IVE393191 JEZ327657:JFA393191 JOV327657:JOW393191 JYR327657:JYS393191 KIN327657:KIO393191 KSJ327657:KSK393191 LCF327657:LCG393191 LMB327657:LMC393191 LVX327657:LVY393191 MFT327657:MFU393191 MPP327657:MPQ393191 MZL327657:MZM393191 NJH327657:NJI393191 NTD327657:NTE393191 OCZ327657:ODA393191 OMV327657:OMW393191 OWR327657:OWS393191 PGN327657:PGO393191 PQJ327657:PQK393191 QAF327657:QAG393191 QKB327657:QKC393191 QTX327657:QTY393191 RDT327657:RDU393191 RNP327657:RNQ393191 RXL327657:RXM393191 SHH327657:SHI393191 SRD327657:SRE393191 TAZ327657:TBA393191 TKV327657:TKW393191 TUR327657:TUS393191 UEN327657:UEO393191 UOJ327657:UOK393191 UYF327657:UYG393191 VIB327657:VIC393191 VRX327657:VRY393191 WBT327657:WBU393191 WLP327657:WLQ393191 WVL327657:WVM393191 C393193:E458727 IZ393193:JA458727 SV393193:SW458727 ACR393193:ACS458727 AMN393193:AMO458727 AWJ393193:AWK458727 BGF393193:BGG458727 BQB393193:BQC458727 BZX393193:BZY458727 CJT393193:CJU458727 CTP393193:CTQ458727 DDL393193:DDM458727 DNH393193:DNI458727 DXD393193:DXE458727 EGZ393193:EHA458727 EQV393193:EQW458727 FAR393193:FAS458727 FKN393193:FKO458727 FUJ393193:FUK458727 GEF393193:GEG458727 GOB393193:GOC458727 GXX393193:GXY458727 HHT393193:HHU458727 HRP393193:HRQ458727 IBL393193:IBM458727 ILH393193:ILI458727 IVD393193:IVE458727 JEZ393193:JFA458727 JOV393193:JOW458727 JYR393193:JYS458727 KIN393193:KIO458727 KSJ393193:KSK458727 LCF393193:LCG458727 LMB393193:LMC458727 LVX393193:LVY458727 MFT393193:MFU458727 MPP393193:MPQ458727 MZL393193:MZM458727 NJH393193:NJI458727 NTD393193:NTE458727 OCZ393193:ODA458727 OMV393193:OMW458727 OWR393193:OWS458727 PGN393193:PGO458727 PQJ393193:PQK458727 QAF393193:QAG458727 QKB393193:QKC458727 QTX393193:QTY458727 RDT393193:RDU458727 RNP393193:RNQ458727 RXL393193:RXM458727 SHH393193:SHI458727 SRD393193:SRE458727 TAZ393193:TBA458727 TKV393193:TKW458727 TUR393193:TUS458727 UEN393193:UEO458727 UOJ393193:UOK458727 UYF393193:UYG458727 VIB393193:VIC458727 VRX393193:VRY458727 WBT393193:WBU458727 WLP393193:WLQ458727 WVL393193:WVM458727 C458729:E524263 IZ458729:JA524263 SV458729:SW524263 ACR458729:ACS524263 AMN458729:AMO524263 AWJ458729:AWK524263 BGF458729:BGG524263 BQB458729:BQC524263 BZX458729:BZY524263 CJT458729:CJU524263 CTP458729:CTQ524263 DDL458729:DDM524263 DNH458729:DNI524263 DXD458729:DXE524263 EGZ458729:EHA524263 EQV458729:EQW524263 FAR458729:FAS524263 FKN458729:FKO524263 FUJ458729:FUK524263 GEF458729:GEG524263 GOB458729:GOC524263 GXX458729:GXY524263 HHT458729:HHU524263 HRP458729:HRQ524263 IBL458729:IBM524263 ILH458729:ILI524263 IVD458729:IVE524263 JEZ458729:JFA524263 JOV458729:JOW524263 JYR458729:JYS524263 KIN458729:KIO524263 KSJ458729:KSK524263 LCF458729:LCG524263 LMB458729:LMC524263 LVX458729:LVY524263 MFT458729:MFU524263 MPP458729:MPQ524263 MZL458729:MZM524263 NJH458729:NJI524263 NTD458729:NTE524263 OCZ458729:ODA524263 OMV458729:OMW524263 OWR458729:OWS524263 PGN458729:PGO524263 PQJ458729:PQK524263 QAF458729:QAG524263 QKB458729:QKC524263 QTX458729:QTY524263 RDT458729:RDU524263 RNP458729:RNQ524263 RXL458729:RXM524263 SHH458729:SHI524263 SRD458729:SRE524263 TAZ458729:TBA524263 TKV458729:TKW524263 TUR458729:TUS524263 UEN458729:UEO524263 UOJ458729:UOK524263 UYF458729:UYG524263 VIB458729:VIC524263 VRX458729:VRY524263 WBT458729:WBU524263 WLP458729:WLQ524263 WVL458729:WVM524263 C524265:E589799 IZ524265:JA589799 SV524265:SW589799 ACR524265:ACS589799 AMN524265:AMO589799 AWJ524265:AWK589799 BGF524265:BGG589799 BQB524265:BQC589799 BZX524265:BZY589799 CJT524265:CJU589799 CTP524265:CTQ589799 DDL524265:DDM589799 DNH524265:DNI589799 DXD524265:DXE589799 EGZ524265:EHA589799 EQV524265:EQW589799 FAR524265:FAS589799 FKN524265:FKO589799 FUJ524265:FUK589799 GEF524265:GEG589799 GOB524265:GOC589799 GXX524265:GXY589799 HHT524265:HHU589799 HRP524265:HRQ589799 IBL524265:IBM589799 ILH524265:ILI589799 IVD524265:IVE589799 JEZ524265:JFA589799 JOV524265:JOW589799 JYR524265:JYS589799 KIN524265:KIO589799 KSJ524265:KSK589799 LCF524265:LCG589799 LMB524265:LMC589799 LVX524265:LVY589799 MFT524265:MFU589799 MPP524265:MPQ589799 MZL524265:MZM589799 NJH524265:NJI589799 NTD524265:NTE589799 OCZ524265:ODA589799 OMV524265:OMW589799 OWR524265:OWS589799 PGN524265:PGO589799 PQJ524265:PQK589799 QAF524265:QAG589799 QKB524265:QKC589799 QTX524265:QTY589799 RDT524265:RDU589799 RNP524265:RNQ589799 RXL524265:RXM589799 SHH524265:SHI589799 SRD524265:SRE589799 TAZ524265:TBA589799 TKV524265:TKW589799 TUR524265:TUS589799 UEN524265:UEO589799 UOJ524265:UOK589799 UYF524265:UYG589799 VIB524265:VIC589799 VRX524265:VRY589799 WBT524265:WBU589799 WLP524265:WLQ589799 WVL524265:WVM589799 C589801:E655335 IZ589801:JA655335 SV589801:SW655335 ACR589801:ACS655335 AMN589801:AMO655335 AWJ589801:AWK655335 BGF589801:BGG655335 BQB589801:BQC655335 BZX589801:BZY655335 CJT589801:CJU655335 CTP589801:CTQ655335 DDL589801:DDM655335 DNH589801:DNI655335 DXD589801:DXE655335 EGZ589801:EHA655335 EQV589801:EQW655335 FAR589801:FAS655335 FKN589801:FKO655335 FUJ589801:FUK655335 GEF589801:GEG655335 GOB589801:GOC655335 GXX589801:GXY655335 HHT589801:HHU655335 HRP589801:HRQ655335 IBL589801:IBM655335 ILH589801:ILI655335 IVD589801:IVE655335 JEZ589801:JFA655335 JOV589801:JOW655335 JYR589801:JYS655335 KIN589801:KIO655335 KSJ589801:KSK655335 LCF589801:LCG655335 LMB589801:LMC655335 LVX589801:LVY655335 MFT589801:MFU655335 MPP589801:MPQ655335 MZL589801:MZM655335 NJH589801:NJI655335 NTD589801:NTE655335 OCZ589801:ODA655335 OMV589801:OMW655335 OWR589801:OWS655335 PGN589801:PGO655335 PQJ589801:PQK655335 QAF589801:QAG655335 QKB589801:QKC655335 QTX589801:QTY655335 RDT589801:RDU655335 RNP589801:RNQ655335 RXL589801:RXM655335 SHH589801:SHI655335 SRD589801:SRE655335 TAZ589801:TBA655335 TKV589801:TKW655335 TUR589801:TUS655335 UEN589801:UEO655335 UOJ589801:UOK655335 UYF589801:UYG655335 VIB589801:VIC655335 VRX589801:VRY655335 WBT589801:WBU655335 WLP589801:WLQ655335 WVL589801:WVM655335 C655337:E720871 IZ655337:JA720871 SV655337:SW720871 ACR655337:ACS720871 AMN655337:AMO720871 AWJ655337:AWK720871 BGF655337:BGG720871 BQB655337:BQC720871 BZX655337:BZY720871 CJT655337:CJU720871 CTP655337:CTQ720871 DDL655337:DDM720871 DNH655337:DNI720871 DXD655337:DXE720871 EGZ655337:EHA720871 EQV655337:EQW720871 FAR655337:FAS720871 FKN655337:FKO720871 FUJ655337:FUK720871 GEF655337:GEG720871 GOB655337:GOC720871 GXX655337:GXY720871 HHT655337:HHU720871 HRP655337:HRQ720871 IBL655337:IBM720871 ILH655337:ILI720871 IVD655337:IVE720871 JEZ655337:JFA720871 JOV655337:JOW720871 JYR655337:JYS720871 KIN655337:KIO720871 KSJ655337:KSK720871 LCF655337:LCG720871 LMB655337:LMC720871 LVX655337:LVY720871 MFT655337:MFU720871 MPP655337:MPQ720871 MZL655337:MZM720871 NJH655337:NJI720871 NTD655337:NTE720871 OCZ655337:ODA720871 OMV655337:OMW720871 OWR655337:OWS720871 PGN655337:PGO720871 PQJ655337:PQK720871 QAF655337:QAG720871 QKB655337:QKC720871 QTX655337:QTY720871 RDT655337:RDU720871 RNP655337:RNQ720871 RXL655337:RXM720871 SHH655337:SHI720871 SRD655337:SRE720871 TAZ655337:TBA720871 TKV655337:TKW720871 TUR655337:TUS720871 UEN655337:UEO720871 UOJ655337:UOK720871 UYF655337:UYG720871 VIB655337:VIC720871 VRX655337:VRY720871 WBT655337:WBU720871 WLP655337:WLQ720871 WVL655337:WVM720871 C720873:E786407 IZ720873:JA786407 SV720873:SW786407 ACR720873:ACS786407 AMN720873:AMO786407 AWJ720873:AWK786407 BGF720873:BGG786407 BQB720873:BQC786407 BZX720873:BZY786407 CJT720873:CJU786407 CTP720873:CTQ786407 DDL720873:DDM786407 DNH720873:DNI786407 DXD720873:DXE786407 EGZ720873:EHA786407 EQV720873:EQW786407 FAR720873:FAS786407 FKN720873:FKO786407 FUJ720873:FUK786407 GEF720873:GEG786407 GOB720873:GOC786407 GXX720873:GXY786407 HHT720873:HHU786407 HRP720873:HRQ786407 IBL720873:IBM786407 ILH720873:ILI786407 IVD720873:IVE786407 JEZ720873:JFA786407 JOV720873:JOW786407 JYR720873:JYS786407 KIN720873:KIO786407 KSJ720873:KSK786407 LCF720873:LCG786407 LMB720873:LMC786407 LVX720873:LVY786407 MFT720873:MFU786407 MPP720873:MPQ786407 MZL720873:MZM786407 NJH720873:NJI786407 NTD720873:NTE786407 OCZ720873:ODA786407 OMV720873:OMW786407 OWR720873:OWS786407 PGN720873:PGO786407 PQJ720873:PQK786407 QAF720873:QAG786407 QKB720873:QKC786407 QTX720873:QTY786407 RDT720873:RDU786407 RNP720873:RNQ786407 RXL720873:RXM786407 SHH720873:SHI786407 SRD720873:SRE786407 TAZ720873:TBA786407 TKV720873:TKW786407 TUR720873:TUS786407 UEN720873:UEO786407 UOJ720873:UOK786407 UYF720873:UYG786407 VIB720873:VIC786407 VRX720873:VRY786407 WBT720873:WBU786407 WLP720873:WLQ786407 WVL720873:WVM786407 C786409:E851943 IZ786409:JA851943 SV786409:SW851943 ACR786409:ACS851943 AMN786409:AMO851943 AWJ786409:AWK851943 BGF786409:BGG851943 BQB786409:BQC851943 BZX786409:BZY851943 CJT786409:CJU851943 CTP786409:CTQ851943 DDL786409:DDM851943 DNH786409:DNI851943 DXD786409:DXE851943 EGZ786409:EHA851943 EQV786409:EQW851943 FAR786409:FAS851943 FKN786409:FKO851943 FUJ786409:FUK851943 GEF786409:GEG851943 GOB786409:GOC851943 GXX786409:GXY851943 HHT786409:HHU851943 HRP786409:HRQ851943 IBL786409:IBM851943 ILH786409:ILI851943 IVD786409:IVE851943 JEZ786409:JFA851943 JOV786409:JOW851943 JYR786409:JYS851943 KIN786409:KIO851943 KSJ786409:KSK851943 LCF786409:LCG851943 LMB786409:LMC851943 LVX786409:LVY851943 MFT786409:MFU851943 MPP786409:MPQ851943 MZL786409:MZM851943 NJH786409:NJI851943 NTD786409:NTE851943 OCZ786409:ODA851943 OMV786409:OMW851943 OWR786409:OWS851943 PGN786409:PGO851943 PQJ786409:PQK851943 QAF786409:QAG851943 QKB786409:QKC851943 QTX786409:QTY851943 RDT786409:RDU851943 RNP786409:RNQ851943 RXL786409:RXM851943 SHH786409:SHI851943 SRD786409:SRE851943 TAZ786409:TBA851943 TKV786409:TKW851943 TUR786409:TUS851943 UEN786409:UEO851943 UOJ786409:UOK851943 UYF786409:UYG851943 VIB786409:VIC851943 VRX786409:VRY851943 WBT786409:WBU851943 WLP786409:WLQ851943 WVL786409:WVM851943 C851945:E917479 IZ851945:JA917479 SV851945:SW917479 ACR851945:ACS917479 AMN851945:AMO917479 AWJ851945:AWK917479 BGF851945:BGG917479 BQB851945:BQC917479 BZX851945:BZY917479 CJT851945:CJU917479 CTP851945:CTQ917479 DDL851945:DDM917479 DNH851945:DNI917479 DXD851945:DXE917479 EGZ851945:EHA917479 EQV851945:EQW917479 FAR851945:FAS917479 FKN851945:FKO917479 FUJ851945:FUK917479 GEF851945:GEG917479 GOB851945:GOC917479 GXX851945:GXY917479 HHT851945:HHU917479 HRP851945:HRQ917479 IBL851945:IBM917479 ILH851945:ILI917479 IVD851945:IVE917479 JEZ851945:JFA917479 JOV851945:JOW917479 JYR851945:JYS917479 KIN851945:KIO917479 KSJ851945:KSK917479 LCF851945:LCG917479 LMB851945:LMC917479 LVX851945:LVY917479 MFT851945:MFU917479 MPP851945:MPQ917479 MZL851945:MZM917479 NJH851945:NJI917479 NTD851945:NTE917479 OCZ851945:ODA917479 OMV851945:OMW917479 OWR851945:OWS917479 PGN851945:PGO917479 PQJ851945:PQK917479 QAF851945:QAG917479 QKB851945:QKC917479 QTX851945:QTY917479 RDT851945:RDU917479 RNP851945:RNQ917479 RXL851945:RXM917479 SHH851945:SHI917479 SRD851945:SRE917479 TAZ851945:TBA917479 TKV851945:TKW917479 TUR851945:TUS917479 UEN851945:UEO917479 UOJ851945:UOK917479 UYF851945:UYG917479 VIB851945:VIC917479 VRX851945:VRY917479 WBT851945:WBU917479 WLP851945:WLQ917479 WVL851945:WVM917479 C917481:E983015 IZ917481:JA983015 SV917481:SW983015 ACR917481:ACS983015 AMN917481:AMO983015 AWJ917481:AWK983015 BGF917481:BGG983015 BQB917481:BQC983015 BZX917481:BZY983015 CJT917481:CJU983015 CTP917481:CTQ983015 DDL917481:DDM983015 DNH917481:DNI983015 DXD917481:DXE983015 EGZ917481:EHA983015 EQV917481:EQW983015 FAR917481:FAS983015 FKN917481:FKO983015 FUJ917481:FUK983015 GEF917481:GEG983015 GOB917481:GOC983015 GXX917481:GXY983015 HHT917481:HHU983015 HRP917481:HRQ983015 IBL917481:IBM983015 ILH917481:ILI983015 IVD917481:IVE983015 JEZ917481:JFA983015 JOV917481:JOW983015 JYR917481:JYS983015 KIN917481:KIO983015 KSJ917481:KSK983015 LCF917481:LCG983015 LMB917481:LMC983015 LVX917481:LVY983015 MFT917481:MFU983015 MPP917481:MPQ983015 MZL917481:MZM983015 NJH917481:NJI983015 NTD917481:NTE983015 OCZ917481:ODA983015 OMV917481:OMW983015 OWR917481:OWS983015 PGN917481:PGO983015 PQJ917481:PQK983015 QAF917481:QAG983015 QKB917481:QKC983015 QTX917481:QTY983015 RDT917481:RDU983015 RNP917481:RNQ983015 RXL917481:RXM983015 SHH917481:SHI983015 SRD917481:SRE983015 TAZ917481:TBA983015 TKV917481:TKW983015 TUR917481:TUS983015 UEN917481:UEO983015 UOJ917481:UOK983015 UYF917481:UYG983015 VIB917481:VIC983015 VRX917481:VRY983015 WBT917481:WBU983015 WLP917481:WLQ983015 WVL917481:WVM983015 C983017:E1048576 IZ983017:JA1048576 SV983017:SW1048576 ACR983017:ACS1048576 AMN983017:AMO1048576 AWJ983017:AWK1048576 BGF983017:BGG1048576 BQB983017:BQC1048576 BZX983017:BZY1048576 CJT983017:CJU1048576 CTP983017:CTQ1048576 DDL983017:DDM1048576 DNH983017:DNI1048576 DXD983017:DXE1048576 EGZ983017:EHA1048576 EQV983017:EQW1048576 FAR983017:FAS1048576 FKN983017:FKO1048576 FUJ983017:FUK1048576 GEF983017:GEG1048576 GOB983017:GOC1048576 GXX983017:GXY1048576 HHT983017:HHU1048576 HRP983017:HRQ1048576 IBL983017:IBM1048576 ILH983017:ILI1048576 IVD983017:IVE1048576 JEZ983017:JFA1048576 JOV983017:JOW1048576 JYR983017:JYS1048576 KIN983017:KIO1048576 KSJ983017:KSK1048576 LCF983017:LCG1048576 LMB983017:LMC1048576 LVX983017:LVY1048576 MFT983017:MFU1048576 MPP983017:MPQ1048576 MZL983017:MZM1048576 NJH983017:NJI1048576 NTD983017:NTE1048576 OCZ983017:ODA1048576 OMV983017:OMW1048576 OWR983017:OWS1048576 PGN983017:PGO1048576 PQJ983017:PQK1048576 QAF983017:QAG1048576 QKB983017:QKC1048576 QTX983017:QTY1048576 RDT983017:RDU1048576 RNP983017:RNQ1048576 RXL983017:RXM1048576 SHH983017:SHI1048576 SRD983017:SRE1048576 TAZ983017:TBA1048576 TKV983017:TKW1048576 TUR983017:TUS1048576 UEN983017:UEO1048576 UOJ983017:UOK1048576 UYF983017:UYG1048576 VIB983017:VIC1048576 VRX983017:VRY1048576 WBT983017:WBU1048576 WLP983017:WLQ1048576 WVL983017:WVM1048576 I65518:K65559 JE65518:JG65559 TA65518:TC65559 ACW65518:ACY65559 AMS65518:AMU65559 AWO65518:AWQ65559 BGK65518:BGM65559 BQG65518:BQI65559 CAC65518:CAE65559 CJY65518:CKA65559 CTU65518:CTW65559 DDQ65518:DDS65559 DNM65518:DNO65559 DXI65518:DXK65559 EHE65518:EHG65559 ERA65518:ERC65559 FAW65518:FAY65559 FKS65518:FKU65559 FUO65518:FUQ65559 GEK65518:GEM65559 GOG65518:GOI65559 GYC65518:GYE65559 HHY65518:HIA65559 HRU65518:HRW65559 IBQ65518:IBS65559 ILM65518:ILO65559 IVI65518:IVK65559 JFE65518:JFG65559 JPA65518:JPC65559 JYW65518:JYY65559 KIS65518:KIU65559 KSO65518:KSQ65559 LCK65518:LCM65559 LMG65518:LMI65559 LWC65518:LWE65559 MFY65518:MGA65559 MPU65518:MPW65559 MZQ65518:MZS65559 NJM65518:NJO65559 NTI65518:NTK65559 ODE65518:ODG65559 ONA65518:ONC65559 OWW65518:OWY65559 PGS65518:PGU65559 PQO65518:PQQ65559 QAK65518:QAM65559 QKG65518:QKI65559 QUC65518:QUE65559 RDY65518:REA65559 RNU65518:RNW65559 RXQ65518:RXS65559 SHM65518:SHO65559 SRI65518:SRK65559 TBE65518:TBG65559 TLA65518:TLC65559 TUW65518:TUY65559 UES65518:UEU65559 UOO65518:UOQ65559 UYK65518:UYM65559 VIG65518:VII65559 VSC65518:VSE65559 WBY65518:WCA65559 WLU65518:WLW65559 WVQ65518:WVS65559 I131054:K131095 JE131054:JG131095 TA131054:TC131095 ACW131054:ACY131095 AMS131054:AMU131095 AWO131054:AWQ131095 BGK131054:BGM131095 BQG131054:BQI131095 CAC131054:CAE131095 CJY131054:CKA131095 CTU131054:CTW131095 DDQ131054:DDS131095 DNM131054:DNO131095 DXI131054:DXK131095 EHE131054:EHG131095 ERA131054:ERC131095 FAW131054:FAY131095 FKS131054:FKU131095 FUO131054:FUQ131095 GEK131054:GEM131095 GOG131054:GOI131095 GYC131054:GYE131095 HHY131054:HIA131095 HRU131054:HRW131095 IBQ131054:IBS131095 ILM131054:ILO131095 IVI131054:IVK131095 JFE131054:JFG131095 JPA131054:JPC131095 JYW131054:JYY131095 KIS131054:KIU131095 KSO131054:KSQ131095 LCK131054:LCM131095 LMG131054:LMI131095 LWC131054:LWE131095 MFY131054:MGA131095 MPU131054:MPW131095 MZQ131054:MZS131095 NJM131054:NJO131095 NTI131054:NTK131095 ODE131054:ODG131095 ONA131054:ONC131095 OWW131054:OWY131095 PGS131054:PGU131095 PQO131054:PQQ131095 QAK131054:QAM131095 QKG131054:QKI131095 QUC131054:QUE131095 RDY131054:REA131095 RNU131054:RNW131095 RXQ131054:RXS131095 SHM131054:SHO131095 SRI131054:SRK131095 TBE131054:TBG131095 TLA131054:TLC131095 TUW131054:TUY131095 UES131054:UEU131095 UOO131054:UOQ131095 UYK131054:UYM131095 VIG131054:VII131095 VSC131054:VSE131095 WBY131054:WCA131095 WLU131054:WLW131095 WVQ131054:WVS131095 I196590:K196631 JE196590:JG196631 TA196590:TC196631 ACW196590:ACY196631 AMS196590:AMU196631 AWO196590:AWQ196631 BGK196590:BGM196631 BQG196590:BQI196631 CAC196590:CAE196631 CJY196590:CKA196631 CTU196590:CTW196631 DDQ196590:DDS196631 DNM196590:DNO196631 DXI196590:DXK196631 EHE196590:EHG196631 ERA196590:ERC196631 FAW196590:FAY196631 FKS196590:FKU196631 FUO196590:FUQ196631 GEK196590:GEM196631 GOG196590:GOI196631 GYC196590:GYE196631 HHY196590:HIA196631 HRU196590:HRW196631 IBQ196590:IBS196631 ILM196590:ILO196631 IVI196590:IVK196631 JFE196590:JFG196631 JPA196590:JPC196631 JYW196590:JYY196631 KIS196590:KIU196631 KSO196590:KSQ196631 LCK196590:LCM196631 LMG196590:LMI196631 LWC196590:LWE196631 MFY196590:MGA196631 MPU196590:MPW196631 MZQ196590:MZS196631 NJM196590:NJO196631 NTI196590:NTK196631 ODE196590:ODG196631 ONA196590:ONC196631 OWW196590:OWY196631 PGS196590:PGU196631 PQO196590:PQQ196631 QAK196590:QAM196631 QKG196590:QKI196631 QUC196590:QUE196631 RDY196590:REA196631 RNU196590:RNW196631 RXQ196590:RXS196631 SHM196590:SHO196631 SRI196590:SRK196631 TBE196590:TBG196631 TLA196590:TLC196631 TUW196590:TUY196631 UES196590:UEU196631 UOO196590:UOQ196631 UYK196590:UYM196631 VIG196590:VII196631 VSC196590:VSE196631 WBY196590:WCA196631 WLU196590:WLW196631 WVQ196590:WVS196631 I262126:K262167 JE262126:JG262167 TA262126:TC262167 ACW262126:ACY262167 AMS262126:AMU262167 AWO262126:AWQ262167 BGK262126:BGM262167 BQG262126:BQI262167 CAC262126:CAE262167 CJY262126:CKA262167 CTU262126:CTW262167 DDQ262126:DDS262167 DNM262126:DNO262167 DXI262126:DXK262167 EHE262126:EHG262167 ERA262126:ERC262167 FAW262126:FAY262167 FKS262126:FKU262167 FUO262126:FUQ262167 GEK262126:GEM262167 GOG262126:GOI262167 GYC262126:GYE262167 HHY262126:HIA262167 HRU262126:HRW262167 IBQ262126:IBS262167 ILM262126:ILO262167 IVI262126:IVK262167 JFE262126:JFG262167 JPA262126:JPC262167 JYW262126:JYY262167 KIS262126:KIU262167 KSO262126:KSQ262167 LCK262126:LCM262167 LMG262126:LMI262167 LWC262126:LWE262167 MFY262126:MGA262167 MPU262126:MPW262167 MZQ262126:MZS262167 NJM262126:NJO262167 NTI262126:NTK262167 ODE262126:ODG262167 ONA262126:ONC262167 OWW262126:OWY262167 PGS262126:PGU262167 PQO262126:PQQ262167 QAK262126:QAM262167 QKG262126:QKI262167 QUC262126:QUE262167 RDY262126:REA262167 RNU262126:RNW262167 RXQ262126:RXS262167 SHM262126:SHO262167 SRI262126:SRK262167 TBE262126:TBG262167 TLA262126:TLC262167 TUW262126:TUY262167 UES262126:UEU262167 UOO262126:UOQ262167 UYK262126:UYM262167 VIG262126:VII262167 VSC262126:VSE262167 WBY262126:WCA262167 WLU262126:WLW262167 WVQ262126:WVS262167 I327662:K327703 JE327662:JG327703 TA327662:TC327703 ACW327662:ACY327703 AMS327662:AMU327703 AWO327662:AWQ327703 BGK327662:BGM327703 BQG327662:BQI327703 CAC327662:CAE327703 CJY327662:CKA327703 CTU327662:CTW327703 DDQ327662:DDS327703 DNM327662:DNO327703 DXI327662:DXK327703 EHE327662:EHG327703 ERA327662:ERC327703 FAW327662:FAY327703 FKS327662:FKU327703 FUO327662:FUQ327703 GEK327662:GEM327703 GOG327662:GOI327703 GYC327662:GYE327703 HHY327662:HIA327703 HRU327662:HRW327703 IBQ327662:IBS327703 ILM327662:ILO327703 IVI327662:IVK327703 JFE327662:JFG327703 JPA327662:JPC327703 JYW327662:JYY327703 KIS327662:KIU327703 KSO327662:KSQ327703 LCK327662:LCM327703 LMG327662:LMI327703 LWC327662:LWE327703 MFY327662:MGA327703 MPU327662:MPW327703 MZQ327662:MZS327703 NJM327662:NJO327703 NTI327662:NTK327703 ODE327662:ODG327703 ONA327662:ONC327703 OWW327662:OWY327703 PGS327662:PGU327703 PQO327662:PQQ327703 QAK327662:QAM327703 QKG327662:QKI327703 QUC327662:QUE327703 RDY327662:REA327703 RNU327662:RNW327703 RXQ327662:RXS327703 SHM327662:SHO327703 SRI327662:SRK327703 TBE327662:TBG327703 TLA327662:TLC327703 TUW327662:TUY327703 UES327662:UEU327703 UOO327662:UOQ327703 UYK327662:UYM327703 VIG327662:VII327703 VSC327662:VSE327703 WBY327662:WCA327703 WLU327662:WLW327703 WVQ327662:WVS327703 I393198:K393239 JE393198:JG393239 TA393198:TC393239 ACW393198:ACY393239 AMS393198:AMU393239 AWO393198:AWQ393239 BGK393198:BGM393239 BQG393198:BQI393239 CAC393198:CAE393239 CJY393198:CKA393239 CTU393198:CTW393239 DDQ393198:DDS393239 DNM393198:DNO393239 DXI393198:DXK393239 EHE393198:EHG393239 ERA393198:ERC393239 FAW393198:FAY393239 FKS393198:FKU393239 FUO393198:FUQ393239 GEK393198:GEM393239 GOG393198:GOI393239 GYC393198:GYE393239 HHY393198:HIA393239 HRU393198:HRW393239 IBQ393198:IBS393239 ILM393198:ILO393239 IVI393198:IVK393239 JFE393198:JFG393239 JPA393198:JPC393239 JYW393198:JYY393239 KIS393198:KIU393239 KSO393198:KSQ393239 LCK393198:LCM393239 LMG393198:LMI393239 LWC393198:LWE393239 MFY393198:MGA393239 MPU393198:MPW393239 MZQ393198:MZS393239 NJM393198:NJO393239 NTI393198:NTK393239 ODE393198:ODG393239 ONA393198:ONC393239 OWW393198:OWY393239 PGS393198:PGU393239 PQO393198:PQQ393239 QAK393198:QAM393239 QKG393198:QKI393239 QUC393198:QUE393239 RDY393198:REA393239 RNU393198:RNW393239 RXQ393198:RXS393239 SHM393198:SHO393239 SRI393198:SRK393239 TBE393198:TBG393239 TLA393198:TLC393239 TUW393198:TUY393239 UES393198:UEU393239 UOO393198:UOQ393239 UYK393198:UYM393239 VIG393198:VII393239 VSC393198:VSE393239 WBY393198:WCA393239 WLU393198:WLW393239 WVQ393198:WVS393239 I458734:K458775 JE458734:JG458775 TA458734:TC458775 ACW458734:ACY458775 AMS458734:AMU458775 AWO458734:AWQ458775 BGK458734:BGM458775 BQG458734:BQI458775 CAC458734:CAE458775 CJY458734:CKA458775 CTU458734:CTW458775 DDQ458734:DDS458775 DNM458734:DNO458775 DXI458734:DXK458775 EHE458734:EHG458775 ERA458734:ERC458775 FAW458734:FAY458775 FKS458734:FKU458775 FUO458734:FUQ458775 GEK458734:GEM458775 GOG458734:GOI458775 GYC458734:GYE458775 HHY458734:HIA458775 HRU458734:HRW458775 IBQ458734:IBS458775 ILM458734:ILO458775 IVI458734:IVK458775 JFE458734:JFG458775 JPA458734:JPC458775 JYW458734:JYY458775 KIS458734:KIU458775 KSO458734:KSQ458775 LCK458734:LCM458775 LMG458734:LMI458775 LWC458734:LWE458775 MFY458734:MGA458775 MPU458734:MPW458775 MZQ458734:MZS458775 NJM458734:NJO458775 NTI458734:NTK458775 ODE458734:ODG458775 ONA458734:ONC458775 OWW458734:OWY458775 PGS458734:PGU458775 PQO458734:PQQ458775 QAK458734:QAM458775 QKG458734:QKI458775 QUC458734:QUE458775 RDY458734:REA458775 RNU458734:RNW458775 RXQ458734:RXS458775 SHM458734:SHO458775 SRI458734:SRK458775 TBE458734:TBG458775 TLA458734:TLC458775 TUW458734:TUY458775 UES458734:UEU458775 UOO458734:UOQ458775 UYK458734:UYM458775 VIG458734:VII458775 VSC458734:VSE458775 WBY458734:WCA458775 WLU458734:WLW458775 WVQ458734:WVS458775 I524270:K524311 JE524270:JG524311 TA524270:TC524311 ACW524270:ACY524311 AMS524270:AMU524311 AWO524270:AWQ524311 BGK524270:BGM524311 BQG524270:BQI524311 CAC524270:CAE524311 CJY524270:CKA524311 CTU524270:CTW524311 DDQ524270:DDS524311 DNM524270:DNO524311 DXI524270:DXK524311 EHE524270:EHG524311 ERA524270:ERC524311 FAW524270:FAY524311 FKS524270:FKU524311 FUO524270:FUQ524311 GEK524270:GEM524311 GOG524270:GOI524311 GYC524270:GYE524311 HHY524270:HIA524311 HRU524270:HRW524311 IBQ524270:IBS524311 ILM524270:ILO524311 IVI524270:IVK524311 JFE524270:JFG524311 JPA524270:JPC524311 JYW524270:JYY524311 KIS524270:KIU524311 KSO524270:KSQ524311 LCK524270:LCM524311 LMG524270:LMI524311 LWC524270:LWE524311 MFY524270:MGA524311 MPU524270:MPW524311 MZQ524270:MZS524311 NJM524270:NJO524311 NTI524270:NTK524311 ODE524270:ODG524311 ONA524270:ONC524311 OWW524270:OWY524311 PGS524270:PGU524311 PQO524270:PQQ524311 QAK524270:QAM524311 QKG524270:QKI524311 QUC524270:QUE524311 RDY524270:REA524311 RNU524270:RNW524311 RXQ524270:RXS524311 SHM524270:SHO524311 SRI524270:SRK524311 TBE524270:TBG524311 TLA524270:TLC524311 TUW524270:TUY524311 UES524270:UEU524311 UOO524270:UOQ524311 UYK524270:UYM524311 VIG524270:VII524311 VSC524270:VSE524311 WBY524270:WCA524311 WLU524270:WLW524311 WVQ524270:WVS524311 I589806:K589847 JE589806:JG589847 TA589806:TC589847 ACW589806:ACY589847 AMS589806:AMU589847 AWO589806:AWQ589847 BGK589806:BGM589847 BQG589806:BQI589847 CAC589806:CAE589847 CJY589806:CKA589847 CTU589806:CTW589847 DDQ589806:DDS589847 DNM589806:DNO589847 DXI589806:DXK589847 EHE589806:EHG589847 ERA589806:ERC589847 FAW589806:FAY589847 FKS589806:FKU589847 FUO589806:FUQ589847 GEK589806:GEM589847 GOG589806:GOI589847 GYC589806:GYE589847 HHY589806:HIA589847 HRU589806:HRW589847 IBQ589806:IBS589847 ILM589806:ILO589847 IVI589806:IVK589847 JFE589806:JFG589847 JPA589806:JPC589847 JYW589806:JYY589847 KIS589806:KIU589847 KSO589806:KSQ589847 LCK589806:LCM589847 LMG589806:LMI589847 LWC589806:LWE589847 MFY589806:MGA589847 MPU589806:MPW589847 MZQ589806:MZS589847 NJM589806:NJO589847 NTI589806:NTK589847 ODE589806:ODG589847 ONA589806:ONC589847 OWW589806:OWY589847 PGS589806:PGU589847 PQO589806:PQQ589847 QAK589806:QAM589847 QKG589806:QKI589847 QUC589806:QUE589847 RDY589806:REA589847 RNU589806:RNW589847 RXQ589806:RXS589847 SHM589806:SHO589847 SRI589806:SRK589847 TBE589806:TBG589847 TLA589806:TLC589847 TUW589806:TUY589847 UES589806:UEU589847 UOO589806:UOQ589847 UYK589806:UYM589847 VIG589806:VII589847 VSC589806:VSE589847 WBY589806:WCA589847 WLU589806:WLW589847 WVQ589806:WVS589847 I655342:K655383 JE655342:JG655383 TA655342:TC655383 ACW655342:ACY655383 AMS655342:AMU655383 AWO655342:AWQ655383 BGK655342:BGM655383 BQG655342:BQI655383 CAC655342:CAE655383 CJY655342:CKA655383 CTU655342:CTW655383 DDQ655342:DDS655383 DNM655342:DNO655383 DXI655342:DXK655383 EHE655342:EHG655383 ERA655342:ERC655383 FAW655342:FAY655383 FKS655342:FKU655383 FUO655342:FUQ655383 GEK655342:GEM655383 GOG655342:GOI655383 GYC655342:GYE655383 HHY655342:HIA655383 HRU655342:HRW655383 IBQ655342:IBS655383 ILM655342:ILO655383 IVI655342:IVK655383 JFE655342:JFG655383 JPA655342:JPC655383 JYW655342:JYY655383 KIS655342:KIU655383 KSO655342:KSQ655383 LCK655342:LCM655383 LMG655342:LMI655383 LWC655342:LWE655383 MFY655342:MGA655383 MPU655342:MPW655383 MZQ655342:MZS655383 NJM655342:NJO655383 NTI655342:NTK655383 ODE655342:ODG655383 ONA655342:ONC655383 OWW655342:OWY655383 PGS655342:PGU655383 PQO655342:PQQ655383 QAK655342:QAM655383 QKG655342:QKI655383 QUC655342:QUE655383 RDY655342:REA655383 RNU655342:RNW655383 RXQ655342:RXS655383 SHM655342:SHO655383 SRI655342:SRK655383 TBE655342:TBG655383 TLA655342:TLC655383 TUW655342:TUY655383 UES655342:UEU655383 UOO655342:UOQ655383 UYK655342:UYM655383 VIG655342:VII655383 VSC655342:VSE655383 WBY655342:WCA655383 WLU655342:WLW655383 WVQ655342:WVS655383 I720878:K720919 JE720878:JG720919 TA720878:TC720919 ACW720878:ACY720919 AMS720878:AMU720919 AWO720878:AWQ720919 BGK720878:BGM720919 BQG720878:BQI720919 CAC720878:CAE720919 CJY720878:CKA720919 CTU720878:CTW720919 DDQ720878:DDS720919 DNM720878:DNO720919 DXI720878:DXK720919 EHE720878:EHG720919 ERA720878:ERC720919 FAW720878:FAY720919 FKS720878:FKU720919 FUO720878:FUQ720919 GEK720878:GEM720919 GOG720878:GOI720919 GYC720878:GYE720919 HHY720878:HIA720919 HRU720878:HRW720919 IBQ720878:IBS720919 ILM720878:ILO720919 IVI720878:IVK720919 JFE720878:JFG720919 JPA720878:JPC720919 JYW720878:JYY720919 KIS720878:KIU720919 KSO720878:KSQ720919 LCK720878:LCM720919 LMG720878:LMI720919 LWC720878:LWE720919 MFY720878:MGA720919 MPU720878:MPW720919 MZQ720878:MZS720919 NJM720878:NJO720919 NTI720878:NTK720919 ODE720878:ODG720919 ONA720878:ONC720919 OWW720878:OWY720919 PGS720878:PGU720919 PQO720878:PQQ720919 QAK720878:QAM720919 QKG720878:QKI720919 QUC720878:QUE720919 RDY720878:REA720919 RNU720878:RNW720919 RXQ720878:RXS720919 SHM720878:SHO720919 SRI720878:SRK720919 TBE720878:TBG720919 TLA720878:TLC720919 TUW720878:TUY720919 UES720878:UEU720919 UOO720878:UOQ720919 UYK720878:UYM720919 VIG720878:VII720919 VSC720878:VSE720919 WBY720878:WCA720919 WLU720878:WLW720919 WVQ720878:WVS720919 I786414:K786455 JE786414:JG786455 TA786414:TC786455 ACW786414:ACY786455 AMS786414:AMU786455 AWO786414:AWQ786455 BGK786414:BGM786455 BQG786414:BQI786455 CAC786414:CAE786455 CJY786414:CKA786455 CTU786414:CTW786455 DDQ786414:DDS786455 DNM786414:DNO786455 DXI786414:DXK786455 EHE786414:EHG786455 ERA786414:ERC786455 FAW786414:FAY786455 FKS786414:FKU786455 FUO786414:FUQ786455 GEK786414:GEM786455 GOG786414:GOI786455 GYC786414:GYE786455 HHY786414:HIA786455 HRU786414:HRW786455 IBQ786414:IBS786455 ILM786414:ILO786455 IVI786414:IVK786455 JFE786414:JFG786455 JPA786414:JPC786455 JYW786414:JYY786455 KIS786414:KIU786455 KSO786414:KSQ786455 LCK786414:LCM786455 LMG786414:LMI786455 LWC786414:LWE786455 MFY786414:MGA786455 MPU786414:MPW786455 MZQ786414:MZS786455 NJM786414:NJO786455 NTI786414:NTK786455 ODE786414:ODG786455 ONA786414:ONC786455 OWW786414:OWY786455 PGS786414:PGU786455 PQO786414:PQQ786455 QAK786414:QAM786455 QKG786414:QKI786455 QUC786414:QUE786455 RDY786414:REA786455 RNU786414:RNW786455 RXQ786414:RXS786455 SHM786414:SHO786455 SRI786414:SRK786455 TBE786414:TBG786455 TLA786414:TLC786455 TUW786414:TUY786455 UES786414:UEU786455 UOO786414:UOQ786455 UYK786414:UYM786455 VIG786414:VII786455 VSC786414:VSE786455 WBY786414:WCA786455 WLU786414:WLW786455 WVQ786414:WVS786455 I851950:K851991 JE851950:JG851991 TA851950:TC851991 ACW851950:ACY851991 AMS851950:AMU851991 AWO851950:AWQ851991 BGK851950:BGM851991 BQG851950:BQI851991 CAC851950:CAE851991 CJY851950:CKA851991 CTU851950:CTW851991 DDQ851950:DDS851991 DNM851950:DNO851991 DXI851950:DXK851991 EHE851950:EHG851991 ERA851950:ERC851991 FAW851950:FAY851991 FKS851950:FKU851991 FUO851950:FUQ851991 GEK851950:GEM851991 GOG851950:GOI851991 GYC851950:GYE851991 HHY851950:HIA851991 HRU851950:HRW851991 IBQ851950:IBS851991 ILM851950:ILO851991 IVI851950:IVK851991 JFE851950:JFG851991 JPA851950:JPC851991 JYW851950:JYY851991 KIS851950:KIU851991 KSO851950:KSQ851991 LCK851950:LCM851991 LMG851950:LMI851991 LWC851950:LWE851991 MFY851950:MGA851991 MPU851950:MPW851991 MZQ851950:MZS851991 NJM851950:NJO851991 NTI851950:NTK851991 ODE851950:ODG851991 ONA851950:ONC851991 OWW851950:OWY851991 PGS851950:PGU851991 PQO851950:PQQ851991 QAK851950:QAM851991 QKG851950:QKI851991 QUC851950:QUE851991 RDY851950:REA851991 RNU851950:RNW851991 RXQ851950:RXS851991 SHM851950:SHO851991 SRI851950:SRK851991 TBE851950:TBG851991 TLA851950:TLC851991 TUW851950:TUY851991 UES851950:UEU851991 UOO851950:UOQ851991 UYK851950:UYM851991 VIG851950:VII851991 VSC851950:VSE851991 WBY851950:WCA851991 WLU851950:WLW851991 WVQ851950:WVS851991 I917486:K917527 JE917486:JG917527 TA917486:TC917527 ACW917486:ACY917527 AMS917486:AMU917527 AWO917486:AWQ917527 BGK917486:BGM917527 BQG917486:BQI917527 CAC917486:CAE917527 CJY917486:CKA917527 CTU917486:CTW917527 DDQ917486:DDS917527 DNM917486:DNO917527 DXI917486:DXK917527 EHE917486:EHG917527 ERA917486:ERC917527 FAW917486:FAY917527 FKS917486:FKU917527 FUO917486:FUQ917527 GEK917486:GEM917527 GOG917486:GOI917527 GYC917486:GYE917527 HHY917486:HIA917527 HRU917486:HRW917527 IBQ917486:IBS917527 ILM917486:ILO917527 IVI917486:IVK917527 JFE917486:JFG917527 JPA917486:JPC917527 JYW917486:JYY917527 KIS917486:KIU917527 KSO917486:KSQ917527 LCK917486:LCM917527 LMG917486:LMI917527 LWC917486:LWE917527 MFY917486:MGA917527 MPU917486:MPW917527 MZQ917486:MZS917527 NJM917486:NJO917527 NTI917486:NTK917527 ODE917486:ODG917527 ONA917486:ONC917527 OWW917486:OWY917527 PGS917486:PGU917527 PQO917486:PQQ917527 QAK917486:QAM917527 QKG917486:QKI917527 QUC917486:QUE917527 RDY917486:REA917527 RNU917486:RNW917527 RXQ917486:RXS917527 SHM917486:SHO917527 SRI917486:SRK917527 TBE917486:TBG917527 TLA917486:TLC917527 TUW917486:TUY917527 UES917486:UEU917527 UOO917486:UOQ917527 UYK917486:UYM917527 VIG917486:VII917527 VSC917486:VSE917527 WBY917486:WCA917527 WLU917486:WLW917527 WVQ917486:WVS917527 I983022:K983063 JE983022:JG983063 TA983022:TC983063 ACW983022:ACY983063 AMS983022:AMU983063 AWO983022:AWQ983063 BGK983022:BGM983063 BQG983022:BQI983063 CAC983022:CAE983063 CJY983022:CKA983063 CTU983022:CTW983063 DDQ983022:DDS983063 DNM983022:DNO983063 DXI983022:DXK983063 EHE983022:EHG983063 ERA983022:ERC983063 FAW983022:FAY983063 FKS983022:FKU983063 FUO983022:FUQ983063 GEK983022:GEM983063 GOG983022:GOI983063 GYC983022:GYE983063 HHY983022:HIA983063 HRU983022:HRW983063 IBQ983022:IBS983063 ILM983022:ILO983063 IVI983022:IVK983063 JFE983022:JFG983063 JPA983022:JPC983063 JYW983022:JYY983063 KIS983022:KIU983063 KSO983022:KSQ983063 LCK983022:LCM983063 LMG983022:LMI983063 LWC983022:LWE983063 MFY983022:MGA983063 MPU983022:MPW983063 MZQ983022:MZS983063 NJM983022:NJO983063 NTI983022:NTK983063 ODE983022:ODG983063 ONA983022:ONC983063 OWW983022:OWY983063 PGS983022:PGU983063 PQO983022:PQQ983063 QAK983022:QAM983063 QKG983022:QKI983063 QUC983022:QUE983063 RDY983022:REA983063 RNU983022:RNW983063 RXQ983022:RXS983063 SHM983022:SHO983063 SRI983022:SRK983063 TBE983022:TBG983063 TLA983022:TLC983063 TUW983022:TUY983063 UES983022:UEU983063 UOO983022:UOQ983063 UYK983022:UYM983063 VIG983022:VII983063 VSC983022:VSE983063 WBY983022:WCA983063 WLU983022:WLW983063 WVQ983022:WVS983063 G65513:H65541 JC65513:JD65541 SY65513:SZ65541 ACU65513:ACV65541 AMQ65513:AMR65541 AWM65513:AWN65541 BGI65513:BGJ65541 BQE65513:BQF65541 CAA65513:CAB65541 CJW65513:CJX65541 CTS65513:CTT65541 DDO65513:DDP65541 DNK65513:DNL65541 DXG65513:DXH65541 EHC65513:EHD65541 EQY65513:EQZ65541 FAU65513:FAV65541 FKQ65513:FKR65541 FUM65513:FUN65541 GEI65513:GEJ65541 GOE65513:GOF65541 GYA65513:GYB65541 HHW65513:HHX65541 HRS65513:HRT65541 IBO65513:IBP65541 ILK65513:ILL65541 IVG65513:IVH65541 JFC65513:JFD65541 JOY65513:JOZ65541 JYU65513:JYV65541 KIQ65513:KIR65541 KSM65513:KSN65541 LCI65513:LCJ65541 LME65513:LMF65541 LWA65513:LWB65541 MFW65513:MFX65541 MPS65513:MPT65541 MZO65513:MZP65541 NJK65513:NJL65541 NTG65513:NTH65541 ODC65513:ODD65541 OMY65513:OMZ65541 OWU65513:OWV65541 PGQ65513:PGR65541 PQM65513:PQN65541 QAI65513:QAJ65541 QKE65513:QKF65541 QUA65513:QUB65541 RDW65513:RDX65541 RNS65513:RNT65541 RXO65513:RXP65541 SHK65513:SHL65541 SRG65513:SRH65541 TBC65513:TBD65541 TKY65513:TKZ65541 TUU65513:TUV65541 UEQ65513:UER65541 UOM65513:UON65541 UYI65513:UYJ65541 VIE65513:VIF65541 VSA65513:VSB65541 WBW65513:WBX65541 WLS65513:WLT65541 WVO65513:WVP65541 G131049:H131077 JC131049:JD131077 SY131049:SZ131077 ACU131049:ACV131077 AMQ131049:AMR131077 AWM131049:AWN131077 BGI131049:BGJ131077 BQE131049:BQF131077 CAA131049:CAB131077 CJW131049:CJX131077 CTS131049:CTT131077 DDO131049:DDP131077 DNK131049:DNL131077 DXG131049:DXH131077 EHC131049:EHD131077 EQY131049:EQZ131077 FAU131049:FAV131077 FKQ131049:FKR131077 FUM131049:FUN131077 GEI131049:GEJ131077 GOE131049:GOF131077 GYA131049:GYB131077 HHW131049:HHX131077 HRS131049:HRT131077 IBO131049:IBP131077 ILK131049:ILL131077 IVG131049:IVH131077 JFC131049:JFD131077 JOY131049:JOZ131077 JYU131049:JYV131077 KIQ131049:KIR131077 KSM131049:KSN131077 LCI131049:LCJ131077 LME131049:LMF131077 LWA131049:LWB131077 MFW131049:MFX131077 MPS131049:MPT131077 MZO131049:MZP131077 NJK131049:NJL131077 NTG131049:NTH131077 ODC131049:ODD131077 OMY131049:OMZ131077 OWU131049:OWV131077 PGQ131049:PGR131077 PQM131049:PQN131077 QAI131049:QAJ131077 QKE131049:QKF131077 QUA131049:QUB131077 RDW131049:RDX131077 RNS131049:RNT131077 RXO131049:RXP131077 SHK131049:SHL131077 SRG131049:SRH131077 TBC131049:TBD131077 TKY131049:TKZ131077 TUU131049:TUV131077 UEQ131049:UER131077 UOM131049:UON131077 UYI131049:UYJ131077 VIE131049:VIF131077 VSA131049:VSB131077 WBW131049:WBX131077 WLS131049:WLT131077 WVO131049:WVP131077 G196585:H196613 JC196585:JD196613 SY196585:SZ196613 ACU196585:ACV196613 AMQ196585:AMR196613 AWM196585:AWN196613 BGI196585:BGJ196613 BQE196585:BQF196613 CAA196585:CAB196613 CJW196585:CJX196613 CTS196585:CTT196613 DDO196585:DDP196613 DNK196585:DNL196613 DXG196585:DXH196613 EHC196585:EHD196613 EQY196585:EQZ196613 FAU196585:FAV196613 FKQ196585:FKR196613 FUM196585:FUN196613 GEI196585:GEJ196613 GOE196585:GOF196613 GYA196585:GYB196613 HHW196585:HHX196613 HRS196585:HRT196613 IBO196585:IBP196613 ILK196585:ILL196613 IVG196585:IVH196613 JFC196585:JFD196613 JOY196585:JOZ196613 JYU196585:JYV196613 KIQ196585:KIR196613 KSM196585:KSN196613 LCI196585:LCJ196613 LME196585:LMF196613 LWA196585:LWB196613 MFW196585:MFX196613 MPS196585:MPT196613 MZO196585:MZP196613 NJK196585:NJL196613 NTG196585:NTH196613 ODC196585:ODD196613 OMY196585:OMZ196613 OWU196585:OWV196613 PGQ196585:PGR196613 PQM196585:PQN196613 QAI196585:QAJ196613 QKE196585:QKF196613 QUA196585:QUB196613 RDW196585:RDX196613 RNS196585:RNT196613 RXO196585:RXP196613 SHK196585:SHL196613 SRG196585:SRH196613 TBC196585:TBD196613 TKY196585:TKZ196613 TUU196585:TUV196613 UEQ196585:UER196613 UOM196585:UON196613 UYI196585:UYJ196613 VIE196585:VIF196613 VSA196585:VSB196613 WBW196585:WBX196613 WLS196585:WLT196613 WVO196585:WVP196613 G262121:H262149 JC262121:JD262149 SY262121:SZ262149 ACU262121:ACV262149 AMQ262121:AMR262149 AWM262121:AWN262149 BGI262121:BGJ262149 BQE262121:BQF262149 CAA262121:CAB262149 CJW262121:CJX262149 CTS262121:CTT262149 DDO262121:DDP262149 DNK262121:DNL262149 DXG262121:DXH262149 EHC262121:EHD262149 EQY262121:EQZ262149 FAU262121:FAV262149 FKQ262121:FKR262149 FUM262121:FUN262149 GEI262121:GEJ262149 GOE262121:GOF262149 GYA262121:GYB262149 HHW262121:HHX262149 HRS262121:HRT262149 IBO262121:IBP262149 ILK262121:ILL262149 IVG262121:IVH262149 JFC262121:JFD262149 JOY262121:JOZ262149 JYU262121:JYV262149 KIQ262121:KIR262149 KSM262121:KSN262149 LCI262121:LCJ262149 LME262121:LMF262149 LWA262121:LWB262149 MFW262121:MFX262149 MPS262121:MPT262149 MZO262121:MZP262149 NJK262121:NJL262149 NTG262121:NTH262149 ODC262121:ODD262149 OMY262121:OMZ262149 OWU262121:OWV262149 PGQ262121:PGR262149 PQM262121:PQN262149 QAI262121:QAJ262149 QKE262121:QKF262149 QUA262121:QUB262149 RDW262121:RDX262149 RNS262121:RNT262149 RXO262121:RXP262149 SHK262121:SHL262149 SRG262121:SRH262149 TBC262121:TBD262149 TKY262121:TKZ262149 TUU262121:TUV262149 UEQ262121:UER262149 UOM262121:UON262149 UYI262121:UYJ262149 VIE262121:VIF262149 VSA262121:VSB262149 WBW262121:WBX262149 WLS262121:WLT262149 WVO262121:WVP262149 G327657:H327685 JC327657:JD327685 SY327657:SZ327685 ACU327657:ACV327685 AMQ327657:AMR327685 AWM327657:AWN327685 BGI327657:BGJ327685 BQE327657:BQF327685 CAA327657:CAB327685 CJW327657:CJX327685 CTS327657:CTT327685 DDO327657:DDP327685 DNK327657:DNL327685 DXG327657:DXH327685 EHC327657:EHD327685 EQY327657:EQZ327685 FAU327657:FAV327685 FKQ327657:FKR327685 FUM327657:FUN327685 GEI327657:GEJ327685 GOE327657:GOF327685 GYA327657:GYB327685 HHW327657:HHX327685 HRS327657:HRT327685 IBO327657:IBP327685 ILK327657:ILL327685 IVG327657:IVH327685 JFC327657:JFD327685 JOY327657:JOZ327685 JYU327657:JYV327685 KIQ327657:KIR327685 KSM327657:KSN327685 LCI327657:LCJ327685 LME327657:LMF327685 LWA327657:LWB327685 MFW327657:MFX327685 MPS327657:MPT327685 MZO327657:MZP327685 NJK327657:NJL327685 NTG327657:NTH327685 ODC327657:ODD327685 OMY327657:OMZ327685 OWU327657:OWV327685 PGQ327657:PGR327685 PQM327657:PQN327685 QAI327657:QAJ327685 QKE327657:QKF327685 QUA327657:QUB327685 RDW327657:RDX327685 RNS327657:RNT327685 RXO327657:RXP327685 SHK327657:SHL327685 SRG327657:SRH327685 TBC327657:TBD327685 TKY327657:TKZ327685 TUU327657:TUV327685 UEQ327657:UER327685 UOM327657:UON327685 UYI327657:UYJ327685 VIE327657:VIF327685 VSA327657:VSB327685 WBW327657:WBX327685 WLS327657:WLT327685 WVO327657:WVP327685 G393193:H393221 JC393193:JD393221 SY393193:SZ393221 ACU393193:ACV393221 AMQ393193:AMR393221 AWM393193:AWN393221 BGI393193:BGJ393221 BQE393193:BQF393221 CAA393193:CAB393221 CJW393193:CJX393221 CTS393193:CTT393221 DDO393193:DDP393221 DNK393193:DNL393221 DXG393193:DXH393221 EHC393193:EHD393221 EQY393193:EQZ393221 FAU393193:FAV393221 FKQ393193:FKR393221 FUM393193:FUN393221 GEI393193:GEJ393221 GOE393193:GOF393221 GYA393193:GYB393221 HHW393193:HHX393221 HRS393193:HRT393221 IBO393193:IBP393221 ILK393193:ILL393221 IVG393193:IVH393221 JFC393193:JFD393221 JOY393193:JOZ393221 JYU393193:JYV393221 KIQ393193:KIR393221 KSM393193:KSN393221 LCI393193:LCJ393221 LME393193:LMF393221 LWA393193:LWB393221 MFW393193:MFX393221 MPS393193:MPT393221 MZO393193:MZP393221 NJK393193:NJL393221 NTG393193:NTH393221 ODC393193:ODD393221 OMY393193:OMZ393221 OWU393193:OWV393221 PGQ393193:PGR393221 PQM393193:PQN393221 QAI393193:QAJ393221 QKE393193:QKF393221 QUA393193:QUB393221 RDW393193:RDX393221 RNS393193:RNT393221 RXO393193:RXP393221 SHK393193:SHL393221 SRG393193:SRH393221 TBC393193:TBD393221 TKY393193:TKZ393221 TUU393193:TUV393221 UEQ393193:UER393221 UOM393193:UON393221 UYI393193:UYJ393221 VIE393193:VIF393221 VSA393193:VSB393221 WBW393193:WBX393221 WLS393193:WLT393221 WVO393193:WVP393221 G458729:H458757 JC458729:JD458757 SY458729:SZ458757 ACU458729:ACV458757 AMQ458729:AMR458757 AWM458729:AWN458757 BGI458729:BGJ458757 BQE458729:BQF458757 CAA458729:CAB458757 CJW458729:CJX458757 CTS458729:CTT458757 DDO458729:DDP458757 DNK458729:DNL458757 DXG458729:DXH458757 EHC458729:EHD458757 EQY458729:EQZ458757 FAU458729:FAV458757 FKQ458729:FKR458757 FUM458729:FUN458757 GEI458729:GEJ458757 GOE458729:GOF458757 GYA458729:GYB458757 HHW458729:HHX458757 HRS458729:HRT458757 IBO458729:IBP458757 ILK458729:ILL458757 IVG458729:IVH458757 JFC458729:JFD458757 JOY458729:JOZ458757 JYU458729:JYV458757 KIQ458729:KIR458757 KSM458729:KSN458757 LCI458729:LCJ458757 LME458729:LMF458757 LWA458729:LWB458757 MFW458729:MFX458757 MPS458729:MPT458757 MZO458729:MZP458757 NJK458729:NJL458757 NTG458729:NTH458757 ODC458729:ODD458757 OMY458729:OMZ458757 OWU458729:OWV458757 PGQ458729:PGR458757 PQM458729:PQN458757 QAI458729:QAJ458757 QKE458729:QKF458757 QUA458729:QUB458757 RDW458729:RDX458757 RNS458729:RNT458757 RXO458729:RXP458757 SHK458729:SHL458757 SRG458729:SRH458757 TBC458729:TBD458757 TKY458729:TKZ458757 TUU458729:TUV458757 UEQ458729:UER458757 UOM458729:UON458757 UYI458729:UYJ458757 VIE458729:VIF458757 VSA458729:VSB458757 WBW458729:WBX458757 WLS458729:WLT458757 WVO458729:WVP458757 G524265:H524293 JC524265:JD524293 SY524265:SZ524293 ACU524265:ACV524293 AMQ524265:AMR524293 AWM524265:AWN524293 BGI524265:BGJ524293 BQE524265:BQF524293 CAA524265:CAB524293 CJW524265:CJX524293 CTS524265:CTT524293 DDO524265:DDP524293 DNK524265:DNL524293 DXG524265:DXH524293 EHC524265:EHD524293 EQY524265:EQZ524293 FAU524265:FAV524293 FKQ524265:FKR524293 FUM524265:FUN524293 GEI524265:GEJ524293 GOE524265:GOF524293 GYA524265:GYB524293 HHW524265:HHX524293 HRS524265:HRT524293 IBO524265:IBP524293 ILK524265:ILL524293 IVG524265:IVH524293 JFC524265:JFD524293 JOY524265:JOZ524293 JYU524265:JYV524293 KIQ524265:KIR524293 KSM524265:KSN524293 LCI524265:LCJ524293 LME524265:LMF524293 LWA524265:LWB524293 MFW524265:MFX524293 MPS524265:MPT524293 MZO524265:MZP524293 NJK524265:NJL524293 NTG524265:NTH524293 ODC524265:ODD524293 OMY524265:OMZ524293 OWU524265:OWV524293 PGQ524265:PGR524293 PQM524265:PQN524293 QAI524265:QAJ524293 QKE524265:QKF524293 QUA524265:QUB524293 RDW524265:RDX524293 RNS524265:RNT524293 RXO524265:RXP524293 SHK524265:SHL524293 SRG524265:SRH524293 TBC524265:TBD524293 TKY524265:TKZ524293 TUU524265:TUV524293 UEQ524265:UER524293 UOM524265:UON524293 UYI524265:UYJ524293 VIE524265:VIF524293 VSA524265:VSB524293 WBW524265:WBX524293 WLS524265:WLT524293 WVO524265:WVP524293 G589801:H589829 JC589801:JD589829 SY589801:SZ589829 ACU589801:ACV589829 AMQ589801:AMR589829 AWM589801:AWN589829 BGI589801:BGJ589829 BQE589801:BQF589829 CAA589801:CAB589829 CJW589801:CJX589829 CTS589801:CTT589829 DDO589801:DDP589829 DNK589801:DNL589829 DXG589801:DXH589829 EHC589801:EHD589829 EQY589801:EQZ589829 FAU589801:FAV589829 FKQ589801:FKR589829 FUM589801:FUN589829 GEI589801:GEJ589829 GOE589801:GOF589829 GYA589801:GYB589829 HHW589801:HHX589829 HRS589801:HRT589829 IBO589801:IBP589829 ILK589801:ILL589829 IVG589801:IVH589829 JFC589801:JFD589829 JOY589801:JOZ589829 JYU589801:JYV589829 KIQ589801:KIR589829 KSM589801:KSN589829 LCI589801:LCJ589829 LME589801:LMF589829 LWA589801:LWB589829 MFW589801:MFX589829 MPS589801:MPT589829 MZO589801:MZP589829 NJK589801:NJL589829 NTG589801:NTH589829 ODC589801:ODD589829 OMY589801:OMZ589829 OWU589801:OWV589829 PGQ589801:PGR589829 PQM589801:PQN589829 QAI589801:QAJ589829 QKE589801:QKF589829 QUA589801:QUB589829 RDW589801:RDX589829 RNS589801:RNT589829 RXO589801:RXP589829 SHK589801:SHL589829 SRG589801:SRH589829 TBC589801:TBD589829 TKY589801:TKZ589829 TUU589801:TUV589829 UEQ589801:UER589829 UOM589801:UON589829 UYI589801:UYJ589829 VIE589801:VIF589829 VSA589801:VSB589829 WBW589801:WBX589829 WLS589801:WLT589829 WVO589801:WVP589829 G655337:H655365 JC655337:JD655365 SY655337:SZ655365 ACU655337:ACV655365 AMQ655337:AMR655365 AWM655337:AWN655365 BGI655337:BGJ655365 BQE655337:BQF655365 CAA655337:CAB655365 CJW655337:CJX655365 CTS655337:CTT655365 DDO655337:DDP655365 DNK655337:DNL655365 DXG655337:DXH655365 EHC655337:EHD655365 EQY655337:EQZ655365 FAU655337:FAV655365 FKQ655337:FKR655365 FUM655337:FUN655365 GEI655337:GEJ655365 GOE655337:GOF655365 GYA655337:GYB655365 HHW655337:HHX655365 HRS655337:HRT655365 IBO655337:IBP655365 ILK655337:ILL655365 IVG655337:IVH655365 JFC655337:JFD655365 JOY655337:JOZ655365 JYU655337:JYV655365 KIQ655337:KIR655365 KSM655337:KSN655365 LCI655337:LCJ655365 LME655337:LMF655365 LWA655337:LWB655365 MFW655337:MFX655365 MPS655337:MPT655365 MZO655337:MZP655365 NJK655337:NJL655365 NTG655337:NTH655365 ODC655337:ODD655365 OMY655337:OMZ655365 OWU655337:OWV655365 PGQ655337:PGR655365 PQM655337:PQN655365 QAI655337:QAJ655365 QKE655337:QKF655365 QUA655337:QUB655365 RDW655337:RDX655365 RNS655337:RNT655365 RXO655337:RXP655365 SHK655337:SHL655365 SRG655337:SRH655365 TBC655337:TBD655365 TKY655337:TKZ655365 TUU655337:TUV655365 UEQ655337:UER655365 UOM655337:UON655365 UYI655337:UYJ655365 VIE655337:VIF655365 VSA655337:VSB655365 WBW655337:WBX655365 WLS655337:WLT655365 WVO655337:WVP655365 G720873:H720901 JC720873:JD720901 SY720873:SZ720901 ACU720873:ACV720901 AMQ720873:AMR720901 AWM720873:AWN720901 BGI720873:BGJ720901 BQE720873:BQF720901 CAA720873:CAB720901 CJW720873:CJX720901 CTS720873:CTT720901 DDO720873:DDP720901 DNK720873:DNL720901 DXG720873:DXH720901 EHC720873:EHD720901 EQY720873:EQZ720901 FAU720873:FAV720901 FKQ720873:FKR720901 FUM720873:FUN720901 GEI720873:GEJ720901 GOE720873:GOF720901 GYA720873:GYB720901 HHW720873:HHX720901 HRS720873:HRT720901 IBO720873:IBP720901 ILK720873:ILL720901 IVG720873:IVH720901 JFC720873:JFD720901 JOY720873:JOZ720901 JYU720873:JYV720901 KIQ720873:KIR720901 KSM720873:KSN720901 LCI720873:LCJ720901 LME720873:LMF720901 LWA720873:LWB720901 MFW720873:MFX720901 MPS720873:MPT720901 MZO720873:MZP720901 NJK720873:NJL720901 NTG720873:NTH720901 ODC720873:ODD720901 OMY720873:OMZ720901 OWU720873:OWV720901 PGQ720873:PGR720901 PQM720873:PQN720901 QAI720873:QAJ720901 QKE720873:QKF720901 QUA720873:QUB720901 RDW720873:RDX720901 RNS720873:RNT720901 RXO720873:RXP720901 SHK720873:SHL720901 SRG720873:SRH720901 TBC720873:TBD720901 TKY720873:TKZ720901 TUU720873:TUV720901 UEQ720873:UER720901 UOM720873:UON720901 UYI720873:UYJ720901 VIE720873:VIF720901 VSA720873:VSB720901 WBW720873:WBX720901 WLS720873:WLT720901 WVO720873:WVP720901 G786409:H786437 JC786409:JD786437 SY786409:SZ786437 ACU786409:ACV786437 AMQ786409:AMR786437 AWM786409:AWN786437 BGI786409:BGJ786437 BQE786409:BQF786437 CAA786409:CAB786437 CJW786409:CJX786437 CTS786409:CTT786437 DDO786409:DDP786437 DNK786409:DNL786437 DXG786409:DXH786437 EHC786409:EHD786437 EQY786409:EQZ786437 FAU786409:FAV786437 FKQ786409:FKR786437 FUM786409:FUN786437 GEI786409:GEJ786437 GOE786409:GOF786437 GYA786409:GYB786437 HHW786409:HHX786437 HRS786409:HRT786437 IBO786409:IBP786437 ILK786409:ILL786437 IVG786409:IVH786437 JFC786409:JFD786437 JOY786409:JOZ786437 JYU786409:JYV786437 KIQ786409:KIR786437 KSM786409:KSN786437 LCI786409:LCJ786437 LME786409:LMF786437 LWA786409:LWB786437 MFW786409:MFX786437 MPS786409:MPT786437 MZO786409:MZP786437 NJK786409:NJL786437 NTG786409:NTH786437 ODC786409:ODD786437 OMY786409:OMZ786437 OWU786409:OWV786437 PGQ786409:PGR786437 PQM786409:PQN786437 QAI786409:QAJ786437 QKE786409:QKF786437 QUA786409:QUB786437 RDW786409:RDX786437 RNS786409:RNT786437 RXO786409:RXP786437 SHK786409:SHL786437 SRG786409:SRH786437 TBC786409:TBD786437 TKY786409:TKZ786437 TUU786409:TUV786437 UEQ786409:UER786437 UOM786409:UON786437 UYI786409:UYJ786437 VIE786409:VIF786437 VSA786409:VSB786437 WBW786409:WBX786437 WLS786409:WLT786437 WVO786409:WVP786437 G851945:H851973 JC851945:JD851973 SY851945:SZ851973 ACU851945:ACV851973 AMQ851945:AMR851973 AWM851945:AWN851973 BGI851945:BGJ851973 BQE851945:BQF851973 CAA851945:CAB851973 CJW851945:CJX851973 CTS851945:CTT851973 DDO851945:DDP851973 DNK851945:DNL851973 DXG851945:DXH851973 EHC851945:EHD851973 EQY851945:EQZ851973 FAU851945:FAV851973 FKQ851945:FKR851973 FUM851945:FUN851973 GEI851945:GEJ851973 GOE851945:GOF851973 GYA851945:GYB851973 HHW851945:HHX851973 HRS851945:HRT851973 IBO851945:IBP851973 ILK851945:ILL851973 IVG851945:IVH851973 JFC851945:JFD851973 JOY851945:JOZ851973 JYU851945:JYV851973 KIQ851945:KIR851973 KSM851945:KSN851973 LCI851945:LCJ851973 LME851945:LMF851973 LWA851945:LWB851973 MFW851945:MFX851973 MPS851945:MPT851973 MZO851945:MZP851973 NJK851945:NJL851973 NTG851945:NTH851973 ODC851945:ODD851973 OMY851945:OMZ851973 OWU851945:OWV851973 PGQ851945:PGR851973 PQM851945:PQN851973 QAI851945:QAJ851973 QKE851945:QKF851973 QUA851945:QUB851973 RDW851945:RDX851973 RNS851945:RNT851973 RXO851945:RXP851973 SHK851945:SHL851973 SRG851945:SRH851973 TBC851945:TBD851973 TKY851945:TKZ851973 TUU851945:TUV851973 UEQ851945:UER851973 UOM851945:UON851973 UYI851945:UYJ851973 VIE851945:VIF851973 VSA851945:VSB851973 WBW851945:WBX851973 WLS851945:WLT851973 WVO851945:WVP851973 G917481:H917509 JC917481:JD917509 SY917481:SZ917509 ACU917481:ACV917509 AMQ917481:AMR917509 AWM917481:AWN917509 BGI917481:BGJ917509 BQE917481:BQF917509 CAA917481:CAB917509 CJW917481:CJX917509 CTS917481:CTT917509 DDO917481:DDP917509 DNK917481:DNL917509 DXG917481:DXH917509 EHC917481:EHD917509 EQY917481:EQZ917509 FAU917481:FAV917509 FKQ917481:FKR917509 FUM917481:FUN917509 GEI917481:GEJ917509 GOE917481:GOF917509 GYA917481:GYB917509 HHW917481:HHX917509 HRS917481:HRT917509 IBO917481:IBP917509 ILK917481:ILL917509 IVG917481:IVH917509 JFC917481:JFD917509 JOY917481:JOZ917509 JYU917481:JYV917509 KIQ917481:KIR917509 KSM917481:KSN917509 LCI917481:LCJ917509 LME917481:LMF917509 LWA917481:LWB917509 MFW917481:MFX917509 MPS917481:MPT917509 MZO917481:MZP917509 NJK917481:NJL917509 NTG917481:NTH917509 ODC917481:ODD917509 OMY917481:OMZ917509 OWU917481:OWV917509 PGQ917481:PGR917509 PQM917481:PQN917509 QAI917481:QAJ917509 QKE917481:QKF917509 QUA917481:QUB917509 RDW917481:RDX917509 RNS917481:RNT917509 RXO917481:RXP917509 SHK917481:SHL917509 SRG917481:SRH917509 TBC917481:TBD917509 TKY917481:TKZ917509 TUU917481:TUV917509 UEQ917481:UER917509 UOM917481:UON917509 UYI917481:UYJ917509 VIE917481:VIF917509 VSA917481:VSB917509 WBW917481:WBX917509 WLS917481:WLT917509 WVO917481:WVP917509 G983017:H983045 JC983017:JD983045 SY983017:SZ983045 ACU983017:ACV983045 AMQ983017:AMR983045 AWM983017:AWN983045 BGI983017:BGJ983045 BQE983017:BQF983045 CAA983017:CAB983045 CJW983017:CJX983045 CTS983017:CTT983045 DDO983017:DDP983045 DNK983017:DNL983045 DXG983017:DXH983045 EHC983017:EHD983045 EQY983017:EQZ983045 FAU983017:FAV983045 FKQ983017:FKR983045 FUM983017:FUN983045 GEI983017:GEJ983045 GOE983017:GOF983045 GYA983017:GYB983045 HHW983017:HHX983045 HRS983017:HRT983045 IBO983017:IBP983045 ILK983017:ILL983045 IVG983017:IVH983045 JFC983017:JFD983045 JOY983017:JOZ983045 JYU983017:JYV983045 KIQ983017:KIR983045 KSM983017:KSN983045 LCI983017:LCJ983045 LME983017:LMF983045 LWA983017:LWB983045 MFW983017:MFX983045 MPS983017:MPT983045 MZO983017:MZP983045 NJK983017:NJL983045 NTG983017:NTH983045 ODC983017:ODD983045 OMY983017:OMZ983045 OWU983017:OWV983045 PGQ983017:PGR983045 PQM983017:PQN983045 QAI983017:QAJ983045 QKE983017:QKF983045 QUA983017:QUB983045 RDW983017:RDX983045 RNS983017:RNT983045 RXO983017:RXP983045 SHK983017:SHL983045 SRG983017:SRH983045 TBC983017:TBD983045 TKY983017:TKZ983045 TUU983017:TUV983045 UEQ983017:UER983045 UOM983017:UON983045 UYI983017:UYJ983045 VIE983017:VIF983045 VSA983017:VSB983045 WBW983017:WBX983045 WLS983017:WLT983045 WVO983017:WVP983045 G17:G18 G13:G15 H13:H18 WVO2:WVQ4 WVQ5:WVQ6 WLS2:WLU4 WLU5:WLU6 WBW2:WBY4 WBY5:WBY6 VSA2:VSC4 VSC5:VSC6 VIE2:VIG4 VIG5:VIG6 UYI2:UYK4 UYK5:UYK6 UOM2:UOO4 UOO5:UOO6 UEQ2:UES4 UES5:UES6 TUU2:TUW4 TUW5:TUW6 TKY2:TLA4 TLA5:TLA6 TBC2:TBE4 TBE5:TBE6 SRG2:SRI4 SRI5:SRI6 SHK2:SHM4 SHM5:SHM6 RXO2:RXQ4 RXQ5:RXQ6 RNS2:RNU4 RNU5:RNU6 RDW2:RDY4 RDY5:RDY6 QUA2:QUC4 QUC5:QUC6 QKE2:QKG4 QKG5:QKG6 QAI2:QAK4 QAK5:QAK6 PQM2:PQO4 PQO5:PQO6 PGQ2:PGS4 PGS5:PGS6 OWU2:OWW4 OWW5:OWW6 OMY2:ONA4 ONA5:ONA6 ODC2:ODE4 ODE5:ODE6 NTG2:NTI4 NTI5:NTI6 NJK2:NJM4 NJM5:NJM6 MZO2:MZQ4 MZQ5:MZQ6 MPS2:MPU4 MPU5:MPU6 MFW2:MFY4 MFY5:MFY6 LWA2:LWC4 LWC5:LWC6 LME2:LMG4 LMG5:LMG6 LCI2:LCK4 LCK5:LCK6 KSM2:KSO4 KSO5:KSO6 KIQ2:KIS4 KIS5:KIS6 JYU2:JYW4 JYW5:JYW6 JOY2:JPA4 JPA5:JPA6 JFC2:JFE4 JFE5:JFE6 IVG2:IVI4 IVI5:IVI6 ILK2:ILM4 ILM5:ILM6 IBO2:IBQ4 IBQ5:IBQ6 HRS2:HRU4 HRU5:HRU6 HHW2:HHY4 HHY5:HHY6 GYA2:GYC4 GYC5:GYC6 GOE2:GOG4 GOG5:GOG6 GEI2:GEK4 GEK5:GEK6 FUM2:FUO4 FUO5:FUO6 FKQ2:FKS4 FKS5:FKS6 FAU2:FAW4 FAW5:FAW6 EQY2:ERA4 ERA5:ERA6 EHC2:EHE4 EHE5:EHE6 DXG2:DXI4 DXI5:DXI6 DNK2:DNM4 DNM5:DNM6 DDO2:DDQ4 DDQ5:DDQ6 CTS2:CTU4 CTU5:CTU6 CJW2:CJY4 CJY5:CJY6 CAA2:CAC4 CAC5:CAC6 BQE2:BQG4 BQG5:BQG6 BGI2:BGK4 BGK5:BGK6 AWM2:AWO4 AWO5:AWO6 AMQ2:AMS4 AMS5:AMS6 ACU2:ACW4 ACW5:ACW6 SY2:TA4 TA5:TA6 JC2:JE4 JE5:JE6 G2:G4 J2:K4 I3:I7 L3:L4 G5:H8 G24:H27 I13:K27 G9:K12 I8:K8 WVO42:WVS65511 WLS42:WLW65511 WBW42:WCA65511 VSA42:VSE65511 VIE42:VII65511 UYI42:UYM65511 UOM42:UOQ65511 UEQ42:UEU65511 TUU42:TUY65511 TKY42:TLC65511 TBC42:TBG65511 SRG42:SRK65511 SHK42:SHO65511 RXO42:RXS65511 RNS42:RNW65511 RDW42:REA65511 QUA42:QUE65511 QKE42:QKI65511 QAI42:QAM65511 PQM42:PQQ65511 PGQ42:PGU65511 OWU42:OWY65511 OMY42:ONC65511 ODC42:ODG65511 NTG42:NTK65511 NJK42:NJO65511 MZO42:MZS65511 MPS42:MPW65511 MFW42:MGA65511 LWA42:LWE65511 LME42:LMI65511 LCI42:LCM65511 KSM42:KSQ65511 KIQ42:KIU65511 JYU42:JYY65511 JOY42:JPC65511 JFC42:JFG65511 IVG42:IVK65511 ILK42:ILO65511 IBO42:IBS65511 HRS42:HRW65511 HHW42:HIA65511 GYA42:GYE65511 GOE42:GOI65511 GEI42:GEM65511 FUM42:FUQ65511 FKQ42:FKU65511 FAU42:FAY65511 EQY42:ERC65511 EHC42:EHG65511 DXG42:DXK65511 DNK42:DNO65511 DDO42:DDS65511 CTS42:CTW65511 CJW42:CKA65511 CAA42:CAE65511 BQE42:BQI65511 BGI42:BGM65511 AWM42:AWQ65511 AMQ42:AMU65511 ACU42:ACY65511 SY42:TC65511 JC42:JG65511 G28:K65511 IZ2:JA65511 SV2:SW65511 ACR2:ACS65511 AMN2:AMO65511 AWJ2:AWK65511 BGF2:BGG65511 BQB2:BQC65511 BZX2:BZY65511 CJT2:CJU65511 CTP2:CTQ65511 DDL2:DDM65511 DNH2:DNI65511 DXD2:DXE65511 EGZ2:EHA65511 EQV2:EQW65511 FAR2:FAS65511 FKN2:FKO65511 FUJ2:FUK65511 GEF2:GEG65511 GOB2:GOC65511 GXX2:GXY65511 HHT2:HHU65511 HRP2:HRQ65511 IBL2:IBM65511 ILH2:ILI65511 IVD2:IVE65511 JEZ2:JFA65511 JOV2:JOW65511 JYR2:JYS65511 KIN2:KIO65511 KSJ2:KSK65511 LCF2:LCG65511 LMB2:LMC65511 LVX2:LVY65511 MFT2:MFU65511 MPP2:MPQ65511 MZL2:MZM65511 NJH2:NJI65511 NTD2:NTE65511 OCZ2:ODA65511 OMV2:OMW65511 OWR2:OWS65511 PGN2:PGO65511 PQJ2:PQK65511 QAF2:QAG65511 QKB2:QKC65511 QTX2:QTY65511 RDT2:RDU65511 RNP2:RNQ65511 RXL2:RXM65511 SHH2:SHI65511 SRD2:SRE65511 TAZ2:TBA65511 TKV2:TKW65511 TUR2:TUS65511 UEN2:UEO65511 UOJ2:UOK65511 UYF2:UYG65511 VIB2:VIC65511 VRX2:VRY65511 WBT2:WBU65511 WLP2:WLQ65511 WVL2:WVM65511 JE8:JG27 WBW5:WBX18 VSA5:VSB18 VIE5:VIF18 UYI5:UYJ18 UOM5:UON18 UEQ5:UER18 TUU5:TUV18 TKY5:TKZ18 TBC5:TBD18 SRG5:SRH18 SHK5:SHL18 RXO5:RXP18 RNS5:RNT18 RDW5:RDX18 QUA5:QUB18 QKE5:QKF18 QAI5:QAJ18 PQM5:PQN18 PGQ5:PGR18 OWU5:OWV18 OMY5:OMZ18 ODC5:ODD18 NTG5:NTH18 NJK5:NJL18 MZO5:MZP18 MPS5:MPT18 MFW5:MFX18 LWA5:LWB18 LME5:LMF18 LCI5:LCJ18 KSM5:KSN18 KIQ5:KIR18 JYU5:JYV18 JOY5:JOZ18 JFC5:JFD18 IVG5:IVH18 ILK5:ILL18 IBO5:IBP18 HRS5:HRT18 HHW5:HHX18 GYA5:GYB18 GOE5:GOF18 GEI5:GEJ18 FUM5:FUN18 FKQ5:FKR18 FAU5:FAV18 EQY5:EQZ18 EHC5:EHD18 DXG5:DXH18 DNK5:DNL18 DDO5:DDP18 CTS5:CTT18 CJW5:CJX18 CAA5:CAB18 BQE5:BQF18 BGI5:BGJ18 AWM5:AWN18 AMQ5:AMR18 ACU5:ACV18 SY5:SZ18 JC5:JD18 WVO5:WVP18 WLS5:WLT18 WVQ8:WVS27 WLU8:WLW27 WBY8:WCA27 VSC8:VSE27 VIG8:VII27 UYK8:UYM27 UOO8:UOQ27 UES8:UEU27 TUW8:TUY27 TLA8:TLC27 TBE8:TBG27 SRI8:SRK27 SHM8:SHO27 RXQ8:RXS27 RNU8:RNW27 RDY8:REA27 QUC8:QUE27 QKG8:QKI27 QAK8:QAM27 PQO8:PQQ27 PGS8:PGU27 OWW8:OWY27 ONA8:ONC27 ODE8:ODG27 NTI8:NTK27 NJM8:NJO27 MZQ8:MZS27 MPU8:MPW27 MFY8:MGA27 LWC8:LWE27 LMG8:LMI27 LCK8:LCM27 KSO8:KSQ27 KIS8:KIU27 JYW8:JYY27 JPA8:JPC27 JFE8:JFG27 IVI8:IVK27 ILM8:ILO27 IBQ8:IBS27 HRU8:HRW27 HHY8:HIA27 GYC8:GYE27 GOG8:GOI27 GEK8:GEM27 FUO8:FUQ27 FKS8:FKU27 FAW8:FAY27 ERA8:ERC27 EHE8:EHG27 DXI8:DXK27 DNM8:DNO27 DDQ8:DDS27 CTU8:CTW27 CJY8:CKA27 CAC8:CAE27 BQG8:BQI27 BGK8:BGM27 AWO8:AWQ27 AMS8:AMU27 ACW8:ACY27 TA8:TC27 C2:E65511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D85FD-2E41-42AC-BCAA-EB535D5E7430}">
  <sheetPr>
    <tabColor theme="7" tint="-0.249977111117893"/>
  </sheetPr>
  <dimension ref="A1:R143"/>
  <sheetViews>
    <sheetView zoomScale="85" zoomScaleNormal="85" workbookViewId="0">
      <pane xSplit="1" ySplit="8" topLeftCell="B9" activePane="bottomRight" state="frozen"/>
      <selection activeCell="H10" sqref="H10"/>
      <selection pane="topRight" activeCell="H10" sqref="H10"/>
      <selection pane="bottomLeft" activeCell="H10" sqref="H10"/>
      <selection pane="bottomRight" activeCell="H10" sqref="H10"/>
    </sheetView>
  </sheetViews>
  <sheetFormatPr defaultColWidth="7.6875" defaultRowHeight="17.649999999999999"/>
  <cols>
    <col min="1" max="1" width="4.1875" style="250" customWidth="1"/>
    <col min="2" max="3" width="6.125" style="251" customWidth="1"/>
    <col min="4" max="5" width="6.9375" style="360" customWidth="1"/>
    <col min="6" max="6" width="6.625" style="360" customWidth="1"/>
    <col min="7" max="7" width="18.1875" style="266" customWidth="1"/>
    <col min="8" max="8" width="20.0625" style="261" customWidth="1"/>
    <col min="9" max="9" width="17.6875" style="250" customWidth="1"/>
    <col min="10" max="10" width="6.9375" style="360" customWidth="1"/>
    <col min="11" max="11" width="52.3125" style="361" customWidth="1"/>
    <col min="12" max="16384" width="7.6875" style="249"/>
  </cols>
  <sheetData>
    <row r="1" spans="1:18">
      <c r="A1" s="540"/>
      <c r="B1" s="541"/>
      <c r="C1" s="541"/>
      <c r="D1" s="541"/>
      <c r="E1" s="541"/>
      <c r="F1" s="541"/>
      <c r="G1" s="541"/>
      <c r="H1" s="541"/>
      <c r="I1" s="541"/>
      <c r="J1" s="541"/>
      <c r="K1" s="542"/>
    </row>
    <row r="2" spans="1:18">
      <c r="D2" s="252"/>
      <c r="E2" s="252"/>
      <c r="F2" s="252"/>
      <c r="G2" s="253" t="s">
        <v>630</v>
      </c>
      <c r="H2" s="252"/>
      <c r="I2" s="254"/>
      <c r="J2" s="255"/>
      <c r="K2" s="256" t="s">
        <v>631</v>
      </c>
      <c r="N2" s="257" t="s">
        <v>632</v>
      </c>
      <c r="O2" s="258"/>
      <c r="P2" s="258"/>
      <c r="Q2" s="259"/>
      <c r="R2" s="260" t="s">
        <v>633</v>
      </c>
    </row>
    <row r="3" spans="1:18">
      <c r="A3" s="261"/>
      <c r="B3" s="262"/>
      <c r="C3" s="262"/>
      <c r="D3" s="252"/>
      <c r="E3" s="252"/>
      <c r="F3" s="252"/>
      <c r="G3" s="263" t="s">
        <v>634</v>
      </c>
      <c r="H3" s="264" t="s">
        <v>635</v>
      </c>
      <c r="I3" s="265"/>
      <c r="J3" s="266" t="s">
        <v>347</v>
      </c>
      <c r="K3" s="267" t="s">
        <v>349</v>
      </c>
      <c r="N3" s="268" t="s">
        <v>636</v>
      </c>
      <c r="O3" s="269"/>
      <c r="P3" s="269"/>
      <c r="Q3" s="270"/>
      <c r="R3" s="271">
        <v>45857</v>
      </c>
    </row>
    <row r="4" spans="1:18">
      <c r="A4" s="261"/>
      <c r="B4" s="262"/>
      <c r="C4" s="262"/>
      <c r="D4" s="252"/>
      <c r="E4" s="252"/>
      <c r="F4" s="252"/>
      <c r="G4" s="263"/>
      <c r="H4" s="272"/>
      <c r="I4" s="265"/>
      <c r="J4" s="266" t="s">
        <v>350</v>
      </c>
      <c r="K4" s="267" t="s">
        <v>352</v>
      </c>
      <c r="N4" s="268" t="s">
        <v>637</v>
      </c>
      <c r="O4" s="269"/>
      <c r="P4" s="269"/>
      <c r="Q4" s="270"/>
      <c r="R4" s="271">
        <v>45857</v>
      </c>
    </row>
    <row r="5" spans="1:18">
      <c r="B5" s="273"/>
      <c r="C5" s="274" t="s">
        <v>353</v>
      </c>
      <c r="D5" s="275"/>
      <c r="E5" s="275"/>
      <c r="F5" s="276"/>
      <c r="G5" s="273" t="s">
        <v>354</v>
      </c>
      <c r="H5" s="277"/>
      <c r="I5" s="278">
        <v>45834</v>
      </c>
      <c r="J5" s="279" t="s">
        <v>355</v>
      </c>
      <c r="K5" s="280">
        <v>46285.630909953703</v>
      </c>
      <c r="N5" s="268" t="s">
        <v>638</v>
      </c>
      <c r="O5" s="269"/>
      <c r="P5" s="269"/>
      <c r="Q5" s="270"/>
      <c r="R5" s="271">
        <v>45878</v>
      </c>
    </row>
    <row r="6" spans="1:18">
      <c r="B6" s="273"/>
      <c r="C6" s="281" t="s">
        <v>356</v>
      </c>
      <c r="D6" s="275"/>
      <c r="E6" s="275"/>
      <c r="F6" s="276"/>
      <c r="G6" s="273" t="s">
        <v>357</v>
      </c>
      <c r="H6" s="277"/>
      <c r="I6" s="273"/>
      <c r="J6" s="275"/>
      <c r="K6" s="282"/>
      <c r="N6" s="268" t="s">
        <v>639</v>
      </c>
      <c r="O6" s="269"/>
      <c r="P6" s="269"/>
      <c r="Q6" s="270"/>
      <c r="R6" s="271">
        <v>45878</v>
      </c>
    </row>
    <row r="7" spans="1:18">
      <c r="B7" s="273"/>
      <c r="C7" s="283" t="s">
        <v>358</v>
      </c>
      <c r="D7" s="284"/>
      <c r="E7" s="275"/>
      <c r="F7" s="276"/>
      <c r="G7" s="273" t="s">
        <v>359</v>
      </c>
      <c r="H7" s="277"/>
      <c r="I7" s="180" t="s">
        <v>360</v>
      </c>
      <c r="J7" s="275"/>
      <c r="K7" s="282"/>
      <c r="N7" s="268" t="s">
        <v>640</v>
      </c>
      <c r="O7" s="269"/>
      <c r="P7" s="269"/>
      <c r="Q7" s="270"/>
      <c r="R7" s="271">
        <v>45864</v>
      </c>
    </row>
    <row r="8" spans="1:18">
      <c r="A8" s="285" t="s">
        <v>361</v>
      </c>
      <c r="B8" s="286" t="s">
        <v>362</v>
      </c>
      <c r="C8" s="286" t="s">
        <v>363</v>
      </c>
      <c r="D8" s="287" t="s">
        <v>364</v>
      </c>
      <c r="E8" s="287" t="s">
        <v>228</v>
      </c>
      <c r="F8" s="288" t="s">
        <v>365</v>
      </c>
      <c r="G8" s="289" t="s">
        <v>366</v>
      </c>
      <c r="H8" s="287" t="s">
        <v>367</v>
      </c>
      <c r="I8" s="290" t="s">
        <v>368</v>
      </c>
      <c r="J8" s="287" t="s">
        <v>369</v>
      </c>
      <c r="K8" s="291" t="s">
        <v>370</v>
      </c>
      <c r="N8" s="268" t="s">
        <v>641</v>
      </c>
      <c r="O8" s="269"/>
      <c r="P8" s="269"/>
      <c r="Q8" s="270"/>
      <c r="R8" s="271">
        <v>45864</v>
      </c>
    </row>
    <row r="9" spans="1:18">
      <c r="A9" s="292">
        <v>1</v>
      </c>
      <c r="B9" s="293">
        <v>45696</v>
      </c>
      <c r="C9" s="274" t="s">
        <v>353</v>
      </c>
      <c r="D9" s="294" t="s">
        <v>642</v>
      </c>
      <c r="E9" s="295" t="s">
        <v>607</v>
      </c>
      <c r="F9" s="296">
        <v>18</v>
      </c>
      <c r="G9" s="297" t="s">
        <v>643</v>
      </c>
      <c r="H9" s="297" t="s">
        <v>644</v>
      </c>
      <c r="I9" s="298" t="s">
        <v>645</v>
      </c>
      <c r="J9" s="296" t="s">
        <v>646</v>
      </c>
      <c r="K9" s="299" t="s">
        <v>647</v>
      </c>
      <c r="L9" s="300" t="s">
        <v>648</v>
      </c>
      <c r="M9" s="301"/>
    </row>
    <row r="10" spans="1:18">
      <c r="A10" s="292">
        <v>2</v>
      </c>
      <c r="B10" s="293">
        <v>45696</v>
      </c>
      <c r="C10" s="302" t="s">
        <v>353</v>
      </c>
      <c r="D10" s="303">
        <v>60</v>
      </c>
      <c r="E10" s="304">
        <v>1</v>
      </c>
      <c r="F10" s="296">
        <v>83</v>
      </c>
      <c r="G10" s="305" t="s">
        <v>649</v>
      </c>
      <c r="H10" s="306" t="s">
        <v>650</v>
      </c>
      <c r="I10" s="307" t="s">
        <v>651</v>
      </c>
      <c r="J10" s="296" t="s">
        <v>646</v>
      </c>
      <c r="K10" s="299" t="s">
        <v>647</v>
      </c>
      <c r="L10" s="300" t="s">
        <v>648</v>
      </c>
      <c r="M10" s="308"/>
    </row>
    <row r="11" spans="1:18">
      <c r="A11" s="292">
        <v>3</v>
      </c>
      <c r="B11" s="293">
        <v>45696</v>
      </c>
      <c r="C11" s="274" t="s">
        <v>353</v>
      </c>
      <c r="D11" s="294">
        <v>50</v>
      </c>
      <c r="E11" s="309">
        <v>3</v>
      </c>
      <c r="F11" s="310">
        <v>27</v>
      </c>
      <c r="G11" s="305" t="s">
        <v>652</v>
      </c>
      <c r="H11" s="306" t="s">
        <v>653</v>
      </c>
      <c r="I11" s="307" t="s">
        <v>654</v>
      </c>
      <c r="J11" s="311" t="s">
        <v>655</v>
      </c>
      <c r="K11" s="312" t="s">
        <v>656</v>
      </c>
      <c r="L11" s="300" t="s">
        <v>648</v>
      </c>
      <c r="M11" s="308"/>
    </row>
    <row r="12" spans="1:18">
      <c r="A12" s="292">
        <v>4</v>
      </c>
      <c r="B12" s="293">
        <v>45696</v>
      </c>
      <c r="C12" s="302" t="s">
        <v>353</v>
      </c>
      <c r="D12" s="294">
        <v>40</v>
      </c>
      <c r="E12" s="309">
        <v>3</v>
      </c>
      <c r="F12" s="310">
        <v>29</v>
      </c>
      <c r="G12" s="305" t="s">
        <v>657</v>
      </c>
      <c r="H12" s="306" t="s">
        <v>658</v>
      </c>
      <c r="I12" s="307" t="s">
        <v>659</v>
      </c>
      <c r="J12" s="311" t="s">
        <v>655</v>
      </c>
      <c r="K12" s="312" t="s">
        <v>656</v>
      </c>
      <c r="L12" s="300" t="s">
        <v>648</v>
      </c>
      <c r="M12" s="308"/>
    </row>
    <row r="13" spans="1:18">
      <c r="A13" s="292">
        <v>5</v>
      </c>
      <c r="B13" s="293">
        <v>45712</v>
      </c>
      <c r="C13" s="302" t="s">
        <v>353</v>
      </c>
      <c r="D13" s="313">
        <v>40</v>
      </c>
      <c r="E13" s="309">
        <v>3</v>
      </c>
      <c r="F13" s="314">
        <v>37</v>
      </c>
      <c r="G13" s="315" t="s">
        <v>660</v>
      </c>
      <c r="H13" s="316" t="s">
        <v>661</v>
      </c>
      <c r="I13" s="317" t="s">
        <v>662</v>
      </c>
      <c r="J13" s="311" t="s">
        <v>655</v>
      </c>
      <c r="K13" s="312" t="s">
        <v>656</v>
      </c>
      <c r="L13" s="300" t="s">
        <v>648</v>
      </c>
      <c r="M13" s="308"/>
    </row>
    <row r="14" spans="1:18">
      <c r="A14" s="292">
        <v>6</v>
      </c>
      <c r="B14" s="293">
        <v>45712</v>
      </c>
      <c r="C14" s="302" t="s">
        <v>353</v>
      </c>
      <c r="D14" s="303">
        <v>60</v>
      </c>
      <c r="E14" s="318">
        <v>1</v>
      </c>
      <c r="F14" s="314">
        <v>41</v>
      </c>
      <c r="G14" s="315" t="s">
        <v>663</v>
      </c>
      <c r="H14" s="316" t="s">
        <v>664</v>
      </c>
      <c r="I14" s="307" t="s">
        <v>665</v>
      </c>
      <c r="J14" s="311" t="s">
        <v>655</v>
      </c>
      <c r="K14" s="312" t="s">
        <v>656</v>
      </c>
      <c r="L14" s="300" t="s">
        <v>648</v>
      </c>
      <c r="M14" s="308"/>
    </row>
    <row r="15" spans="1:18">
      <c r="A15" s="292">
        <v>7</v>
      </c>
      <c r="B15" s="293">
        <v>45712</v>
      </c>
      <c r="C15" s="302" t="s">
        <v>353</v>
      </c>
      <c r="D15" s="313">
        <v>40</v>
      </c>
      <c r="E15" s="309">
        <v>3</v>
      </c>
      <c r="F15" s="314">
        <v>88</v>
      </c>
      <c r="G15" s="315" t="s">
        <v>666</v>
      </c>
      <c r="H15" s="316" t="s">
        <v>667</v>
      </c>
      <c r="I15" s="307" t="s">
        <v>668</v>
      </c>
      <c r="J15" s="296" t="s">
        <v>646</v>
      </c>
      <c r="K15" s="299" t="s">
        <v>647</v>
      </c>
      <c r="L15" s="300" t="s">
        <v>648</v>
      </c>
      <c r="M15" s="308"/>
    </row>
    <row r="16" spans="1:18">
      <c r="A16" s="292">
        <v>8</v>
      </c>
      <c r="B16" s="293">
        <v>45712</v>
      </c>
      <c r="C16" s="302" t="s">
        <v>353</v>
      </c>
      <c r="D16" s="303">
        <v>60</v>
      </c>
      <c r="E16" s="318">
        <v>1</v>
      </c>
      <c r="F16" s="314">
        <v>14</v>
      </c>
      <c r="G16" s="315" t="s">
        <v>669</v>
      </c>
      <c r="H16" s="316" t="s">
        <v>670</v>
      </c>
      <c r="I16" s="319" t="s">
        <v>671</v>
      </c>
      <c r="J16" s="311" t="s">
        <v>655</v>
      </c>
      <c r="K16" s="312" t="s">
        <v>656</v>
      </c>
      <c r="L16" s="300" t="s">
        <v>648</v>
      </c>
      <c r="M16" s="308"/>
    </row>
    <row r="17" spans="1:13">
      <c r="A17" s="292">
        <v>9</v>
      </c>
      <c r="B17" s="293">
        <v>45712</v>
      </c>
      <c r="C17" s="302" t="s">
        <v>353</v>
      </c>
      <c r="D17" s="313">
        <v>50</v>
      </c>
      <c r="E17" s="309">
        <v>3</v>
      </c>
      <c r="F17" s="314">
        <v>81</v>
      </c>
      <c r="G17" s="315" t="s">
        <v>672</v>
      </c>
      <c r="H17" s="315" t="s">
        <v>673</v>
      </c>
      <c r="I17" s="307" t="s">
        <v>674</v>
      </c>
      <c r="J17" s="296" t="s">
        <v>646</v>
      </c>
      <c r="K17" s="299" t="s">
        <v>647</v>
      </c>
      <c r="L17" s="300" t="s">
        <v>648</v>
      </c>
      <c r="M17" s="320"/>
    </row>
    <row r="18" spans="1:13">
      <c r="A18" s="292">
        <v>10</v>
      </c>
      <c r="B18" s="293">
        <v>45712</v>
      </c>
      <c r="C18" s="302" t="s">
        <v>353</v>
      </c>
      <c r="D18" s="303">
        <v>60</v>
      </c>
      <c r="E18" s="318">
        <v>1</v>
      </c>
      <c r="F18" s="314">
        <v>8</v>
      </c>
      <c r="G18" s="315" t="s">
        <v>675</v>
      </c>
      <c r="H18" s="316" t="s">
        <v>676</v>
      </c>
      <c r="I18" s="307" t="s">
        <v>677</v>
      </c>
      <c r="J18" s="311" t="s">
        <v>655</v>
      </c>
      <c r="K18" s="312" t="s">
        <v>656</v>
      </c>
      <c r="L18" s="300" t="s">
        <v>648</v>
      </c>
      <c r="M18" s="308"/>
    </row>
    <row r="19" spans="1:13">
      <c r="A19" s="292">
        <v>11</v>
      </c>
      <c r="B19" s="293">
        <v>45712</v>
      </c>
      <c r="C19" s="302" t="s">
        <v>353</v>
      </c>
      <c r="D19" s="303">
        <v>60</v>
      </c>
      <c r="E19" s="318">
        <v>1</v>
      </c>
      <c r="F19" s="314">
        <v>8</v>
      </c>
      <c r="G19" s="315" t="s">
        <v>675</v>
      </c>
      <c r="H19" s="316" t="s">
        <v>676</v>
      </c>
      <c r="I19" s="307" t="s">
        <v>677</v>
      </c>
      <c r="J19" s="296" t="s">
        <v>646</v>
      </c>
      <c r="K19" s="299" t="s">
        <v>647</v>
      </c>
      <c r="L19" s="300" t="s">
        <v>648</v>
      </c>
      <c r="M19" s="308"/>
    </row>
    <row r="20" spans="1:13">
      <c r="A20" s="292">
        <v>12</v>
      </c>
      <c r="B20" s="293">
        <v>45712</v>
      </c>
      <c r="C20" s="283" t="s">
        <v>358</v>
      </c>
      <c r="D20" s="303">
        <v>60</v>
      </c>
      <c r="E20" s="318">
        <v>1</v>
      </c>
      <c r="F20" s="314">
        <v>8</v>
      </c>
      <c r="G20" s="315" t="s">
        <v>675</v>
      </c>
      <c r="H20" s="316" t="s">
        <v>676</v>
      </c>
      <c r="I20" s="307" t="s">
        <v>677</v>
      </c>
      <c r="J20" s="311"/>
      <c r="K20" s="312" t="s">
        <v>678</v>
      </c>
      <c r="L20" s="300" t="s">
        <v>648</v>
      </c>
      <c r="M20" s="308"/>
    </row>
    <row r="21" spans="1:13">
      <c r="A21" s="292">
        <v>13</v>
      </c>
      <c r="B21" s="293">
        <v>45712</v>
      </c>
      <c r="C21" s="302" t="s">
        <v>353</v>
      </c>
      <c r="D21" s="313">
        <v>50</v>
      </c>
      <c r="E21" s="309">
        <v>3</v>
      </c>
      <c r="F21" s="321">
        <v>16</v>
      </c>
      <c r="G21" s="315" t="s">
        <v>654</v>
      </c>
      <c r="H21" s="315" t="s">
        <v>679</v>
      </c>
      <c r="I21" s="307" t="s">
        <v>680</v>
      </c>
      <c r="J21" s="311" t="s">
        <v>655</v>
      </c>
      <c r="K21" s="312" t="s">
        <v>656</v>
      </c>
      <c r="L21" s="300" t="s">
        <v>648</v>
      </c>
      <c r="M21" s="320"/>
    </row>
    <row r="22" spans="1:13">
      <c r="A22" s="292">
        <v>14</v>
      </c>
      <c r="B22" s="293">
        <v>45718</v>
      </c>
      <c r="C22" s="302" t="s">
        <v>353</v>
      </c>
      <c r="D22" s="313">
        <v>50</v>
      </c>
      <c r="E22" s="322">
        <v>2</v>
      </c>
      <c r="F22" s="321">
        <v>83</v>
      </c>
      <c r="G22" s="315" t="s">
        <v>681</v>
      </c>
      <c r="H22" s="315" t="s">
        <v>682</v>
      </c>
      <c r="I22" s="307" t="s">
        <v>683</v>
      </c>
      <c r="J22" s="311" t="s">
        <v>655</v>
      </c>
      <c r="K22" s="312" t="s">
        <v>656</v>
      </c>
      <c r="L22" s="300" t="s">
        <v>648</v>
      </c>
      <c r="M22" s="320"/>
    </row>
    <row r="23" spans="1:13">
      <c r="A23" s="292">
        <v>15</v>
      </c>
      <c r="B23" s="293">
        <v>45718</v>
      </c>
      <c r="C23" s="302" t="s">
        <v>353</v>
      </c>
      <c r="D23" s="313">
        <v>40</v>
      </c>
      <c r="E23" s="309">
        <v>3</v>
      </c>
      <c r="F23" s="310">
        <v>4</v>
      </c>
      <c r="G23" s="315" t="s">
        <v>684</v>
      </c>
      <c r="H23" s="316" t="s">
        <v>685</v>
      </c>
      <c r="I23" s="307" t="s">
        <v>686</v>
      </c>
      <c r="J23" s="296" t="s">
        <v>646</v>
      </c>
      <c r="K23" s="299" t="s">
        <v>647</v>
      </c>
      <c r="L23" s="300" t="s">
        <v>648</v>
      </c>
      <c r="M23" s="308"/>
    </row>
    <row r="24" spans="1:13">
      <c r="A24" s="292">
        <v>16</v>
      </c>
      <c r="B24" s="293">
        <v>45718</v>
      </c>
      <c r="C24" s="302" t="s">
        <v>353</v>
      </c>
      <c r="D24" s="313">
        <v>40</v>
      </c>
      <c r="E24" s="309">
        <v>3</v>
      </c>
      <c r="F24" s="314">
        <v>54</v>
      </c>
      <c r="G24" s="315" t="s">
        <v>687</v>
      </c>
      <c r="H24" s="315" t="s">
        <v>688</v>
      </c>
      <c r="I24" s="307" t="s">
        <v>668</v>
      </c>
      <c r="J24" s="311" t="s">
        <v>655</v>
      </c>
      <c r="K24" s="312" t="s">
        <v>656</v>
      </c>
      <c r="L24" s="300" t="s">
        <v>648</v>
      </c>
      <c r="M24" s="320"/>
    </row>
    <row r="25" spans="1:13">
      <c r="A25" s="292">
        <v>17</v>
      </c>
      <c r="B25" s="293">
        <v>45724</v>
      </c>
      <c r="C25" s="302" t="s">
        <v>353</v>
      </c>
      <c r="D25" s="294" t="s">
        <v>642</v>
      </c>
      <c r="E25" s="295" t="s">
        <v>607</v>
      </c>
      <c r="F25" s="314">
        <v>51</v>
      </c>
      <c r="G25" s="297" t="s">
        <v>689</v>
      </c>
      <c r="H25" s="323" t="s">
        <v>690</v>
      </c>
      <c r="I25" s="297" t="s">
        <v>691</v>
      </c>
      <c r="J25" s="296" t="s">
        <v>646</v>
      </c>
      <c r="K25" s="299" t="s">
        <v>647</v>
      </c>
      <c r="L25" s="300" t="s">
        <v>648</v>
      </c>
      <c r="M25" s="324"/>
    </row>
    <row r="26" spans="1:13">
      <c r="A26" s="292">
        <v>18</v>
      </c>
      <c r="B26" s="293">
        <v>45725</v>
      </c>
      <c r="C26" s="302" t="s">
        <v>353</v>
      </c>
      <c r="D26" s="294" t="s">
        <v>642</v>
      </c>
      <c r="E26" s="295" t="s">
        <v>607</v>
      </c>
      <c r="F26" s="296">
        <v>64</v>
      </c>
      <c r="G26" s="315" t="s">
        <v>672</v>
      </c>
      <c r="H26" s="323" t="s">
        <v>692</v>
      </c>
      <c r="I26" s="297" t="s">
        <v>680</v>
      </c>
      <c r="J26" s="311" t="s">
        <v>655</v>
      </c>
      <c r="K26" s="312" t="s">
        <v>656</v>
      </c>
      <c r="L26" s="300" t="s">
        <v>648</v>
      </c>
      <c r="M26" s="324"/>
    </row>
    <row r="27" spans="1:13">
      <c r="A27" s="292">
        <v>19</v>
      </c>
      <c r="B27" s="293">
        <v>45731</v>
      </c>
      <c r="C27" s="302" t="s">
        <v>353</v>
      </c>
      <c r="D27" s="313">
        <v>50</v>
      </c>
      <c r="E27" s="322">
        <v>1</v>
      </c>
      <c r="F27" s="314">
        <v>65</v>
      </c>
      <c r="G27" s="315" t="s">
        <v>693</v>
      </c>
      <c r="H27" s="325" t="s">
        <v>694</v>
      </c>
      <c r="I27" s="307" t="s">
        <v>695</v>
      </c>
      <c r="J27" s="296" t="s">
        <v>696</v>
      </c>
      <c r="K27" s="312" t="s">
        <v>697</v>
      </c>
      <c r="L27" s="300" t="s">
        <v>648</v>
      </c>
      <c r="M27" s="326"/>
    </row>
    <row r="28" spans="1:13">
      <c r="A28" s="292">
        <v>20</v>
      </c>
      <c r="B28" s="293">
        <v>45731</v>
      </c>
      <c r="C28" s="302" t="s">
        <v>353</v>
      </c>
      <c r="D28" s="313">
        <v>40</v>
      </c>
      <c r="E28" s="322">
        <v>1</v>
      </c>
      <c r="F28" s="314">
        <v>73</v>
      </c>
      <c r="G28" s="315" t="s">
        <v>698</v>
      </c>
      <c r="H28" s="316" t="s">
        <v>699</v>
      </c>
      <c r="I28" s="298" t="s">
        <v>700</v>
      </c>
      <c r="J28" s="311" t="s">
        <v>655</v>
      </c>
      <c r="K28" s="312" t="s">
        <v>656</v>
      </c>
      <c r="L28" s="300" t="s">
        <v>648</v>
      </c>
      <c r="M28" s="308"/>
    </row>
    <row r="29" spans="1:13">
      <c r="A29" s="292">
        <v>21</v>
      </c>
      <c r="B29" s="293">
        <v>45731</v>
      </c>
      <c r="C29" s="302" t="s">
        <v>353</v>
      </c>
      <c r="D29" s="313">
        <v>40</v>
      </c>
      <c r="E29" s="322">
        <v>1</v>
      </c>
      <c r="F29" s="314">
        <v>26</v>
      </c>
      <c r="G29" s="315" t="s">
        <v>701</v>
      </c>
      <c r="H29" s="298" t="s">
        <v>702</v>
      </c>
      <c r="I29" s="307" t="s">
        <v>703</v>
      </c>
      <c r="J29" s="311" t="s">
        <v>655</v>
      </c>
      <c r="K29" s="312" t="s">
        <v>656</v>
      </c>
      <c r="L29" s="300" t="s">
        <v>648</v>
      </c>
      <c r="M29" s="327"/>
    </row>
    <row r="30" spans="1:13">
      <c r="A30" s="292">
        <v>22</v>
      </c>
      <c r="B30" s="293">
        <v>45731</v>
      </c>
      <c r="C30" s="302" t="s">
        <v>353</v>
      </c>
      <c r="D30" s="313">
        <v>40</v>
      </c>
      <c r="E30" s="322">
        <v>1</v>
      </c>
      <c r="F30" s="314">
        <v>17</v>
      </c>
      <c r="G30" s="315" t="s">
        <v>704</v>
      </c>
      <c r="H30" s="316" t="s">
        <v>705</v>
      </c>
      <c r="I30" s="307" t="s">
        <v>706</v>
      </c>
      <c r="J30" s="311" t="s">
        <v>655</v>
      </c>
      <c r="K30" s="312" t="s">
        <v>656</v>
      </c>
      <c r="L30" s="300" t="s">
        <v>648</v>
      </c>
      <c r="M30" s="308"/>
    </row>
    <row r="31" spans="1:13">
      <c r="A31" s="292">
        <v>23</v>
      </c>
      <c r="B31" s="293">
        <v>45731</v>
      </c>
      <c r="C31" s="302" t="s">
        <v>353</v>
      </c>
      <c r="D31" s="313">
        <v>40</v>
      </c>
      <c r="E31" s="322">
        <v>1</v>
      </c>
      <c r="F31" s="310">
        <v>11</v>
      </c>
      <c r="G31" s="328" t="s">
        <v>707</v>
      </c>
      <c r="H31" s="329" t="s">
        <v>708</v>
      </c>
      <c r="I31" s="319" t="s">
        <v>709</v>
      </c>
      <c r="J31" s="311" t="s">
        <v>655</v>
      </c>
      <c r="K31" s="312" t="s">
        <v>656</v>
      </c>
      <c r="L31" s="300" t="s">
        <v>648</v>
      </c>
      <c r="M31" s="330"/>
    </row>
    <row r="32" spans="1:13">
      <c r="A32" s="292">
        <v>24</v>
      </c>
      <c r="B32" s="293">
        <v>45731</v>
      </c>
      <c r="C32" s="302" t="s">
        <v>353</v>
      </c>
      <c r="D32" s="313">
        <v>40</v>
      </c>
      <c r="E32" s="322">
        <v>1</v>
      </c>
      <c r="F32" s="310">
        <v>15</v>
      </c>
      <c r="G32" s="329" t="s">
        <v>709</v>
      </c>
      <c r="H32" s="329" t="s">
        <v>710</v>
      </c>
      <c r="I32" s="319" t="s">
        <v>707</v>
      </c>
      <c r="J32" s="296" t="s">
        <v>646</v>
      </c>
      <c r="K32" s="299" t="s">
        <v>647</v>
      </c>
      <c r="L32" s="300" t="s">
        <v>648</v>
      </c>
      <c r="M32" s="330"/>
    </row>
    <row r="33" spans="1:13">
      <c r="A33" s="292">
        <v>25</v>
      </c>
      <c r="B33" s="293">
        <v>45732</v>
      </c>
      <c r="C33" s="302" t="s">
        <v>353</v>
      </c>
      <c r="D33" s="313">
        <v>40</v>
      </c>
      <c r="E33" s="322">
        <v>2</v>
      </c>
      <c r="F33" s="310">
        <v>31</v>
      </c>
      <c r="G33" s="328" t="s">
        <v>711</v>
      </c>
      <c r="H33" s="328" t="s">
        <v>712</v>
      </c>
      <c r="I33" s="319" t="s">
        <v>713</v>
      </c>
      <c r="J33" s="311" t="s">
        <v>655</v>
      </c>
      <c r="K33" s="312" t="s">
        <v>656</v>
      </c>
      <c r="L33" s="300" t="s">
        <v>648</v>
      </c>
      <c r="M33" s="331"/>
    </row>
    <row r="34" spans="1:13">
      <c r="A34" s="292">
        <v>26</v>
      </c>
      <c r="B34" s="293">
        <v>45736</v>
      </c>
      <c r="C34" s="302" t="s">
        <v>353</v>
      </c>
      <c r="D34" s="313">
        <v>40</v>
      </c>
      <c r="E34" s="322">
        <v>1</v>
      </c>
      <c r="F34" s="310">
        <v>27</v>
      </c>
      <c r="G34" s="329" t="s">
        <v>709</v>
      </c>
      <c r="H34" s="329" t="s">
        <v>714</v>
      </c>
      <c r="I34" s="319" t="s">
        <v>715</v>
      </c>
      <c r="J34" s="296" t="s">
        <v>716</v>
      </c>
      <c r="K34" s="332" t="s">
        <v>717</v>
      </c>
      <c r="L34" s="300" t="s">
        <v>648</v>
      </c>
      <c r="M34" s="330"/>
    </row>
    <row r="35" spans="1:13">
      <c r="A35" s="292">
        <v>27</v>
      </c>
      <c r="B35" s="293">
        <v>45736</v>
      </c>
      <c r="C35" s="302" t="s">
        <v>353</v>
      </c>
      <c r="D35" s="313">
        <v>40</v>
      </c>
      <c r="E35" s="322">
        <v>2</v>
      </c>
      <c r="F35" s="310">
        <v>30</v>
      </c>
      <c r="G35" s="333" t="s">
        <v>718</v>
      </c>
      <c r="H35" s="329" t="s">
        <v>719</v>
      </c>
      <c r="I35" s="307" t="s">
        <v>720</v>
      </c>
      <c r="J35" s="311" t="s">
        <v>655</v>
      </c>
      <c r="K35" s="312" t="s">
        <v>656</v>
      </c>
      <c r="L35" s="300" t="s">
        <v>648</v>
      </c>
      <c r="M35" s="330"/>
    </row>
    <row r="36" spans="1:13">
      <c r="A36" s="292">
        <v>28</v>
      </c>
      <c r="B36" s="293">
        <v>45736</v>
      </c>
      <c r="C36" s="302" t="s">
        <v>353</v>
      </c>
      <c r="D36" s="313">
        <v>40</v>
      </c>
      <c r="E36" s="309">
        <v>3</v>
      </c>
      <c r="F36" s="314">
        <v>41</v>
      </c>
      <c r="G36" s="334" t="s">
        <v>721</v>
      </c>
      <c r="H36" s="316" t="s">
        <v>722</v>
      </c>
      <c r="I36" s="307" t="s">
        <v>723</v>
      </c>
      <c r="J36" s="311" t="s">
        <v>655</v>
      </c>
      <c r="K36" s="312" t="s">
        <v>656</v>
      </c>
      <c r="L36" s="300" t="s">
        <v>648</v>
      </c>
      <c r="M36" s="308"/>
    </row>
    <row r="37" spans="1:13">
      <c r="A37" s="292">
        <v>29</v>
      </c>
      <c r="B37" s="293">
        <v>45736</v>
      </c>
      <c r="C37" s="302" t="s">
        <v>353</v>
      </c>
      <c r="D37" s="313">
        <v>40</v>
      </c>
      <c r="E37" s="322">
        <v>1</v>
      </c>
      <c r="F37" s="335">
        <v>81</v>
      </c>
      <c r="G37" s="307" t="s">
        <v>701</v>
      </c>
      <c r="H37" s="305" t="s">
        <v>724</v>
      </c>
      <c r="I37" s="334" t="s">
        <v>725</v>
      </c>
      <c r="J37" s="296" t="s">
        <v>726</v>
      </c>
      <c r="K37" s="312" t="s">
        <v>726</v>
      </c>
      <c r="L37" s="300" t="s">
        <v>648</v>
      </c>
      <c r="M37" s="320"/>
    </row>
    <row r="38" spans="1:13">
      <c r="A38" s="292">
        <v>30</v>
      </c>
      <c r="B38" s="293">
        <v>45738</v>
      </c>
      <c r="C38" s="302" t="s">
        <v>353</v>
      </c>
      <c r="D38" s="313">
        <v>50</v>
      </c>
      <c r="E38" s="309">
        <v>3</v>
      </c>
      <c r="F38" s="335">
        <v>91</v>
      </c>
      <c r="G38" s="305" t="s">
        <v>652</v>
      </c>
      <c r="H38" s="306" t="s">
        <v>727</v>
      </c>
      <c r="I38" s="307" t="s">
        <v>728</v>
      </c>
      <c r="J38" s="311" t="s">
        <v>655</v>
      </c>
      <c r="K38" s="312" t="s">
        <v>656</v>
      </c>
      <c r="L38" s="300" t="s">
        <v>648</v>
      </c>
      <c r="M38" s="308"/>
    </row>
    <row r="39" spans="1:13">
      <c r="A39" s="292">
        <v>31</v>
      </c>
      <c r="B39" s="293">
        <v>45738</v>
      </c>
      <c r="C39" s="302" t="s">
        <v>353</v>
      </c>
      <c r="D39" s="313">
        <v>50</v>
      </c>
      <c r="E39" s="309">
        <v>3</v>
      </c>
      <c r="F39" s="335">
        <v>8</v>
      </c>
      <c r="G39" s="305" t="s">
        <v>728</v>
      </c>
      <c r="H39" s="306" t="s">
        <v>676</v>
      </c>
      <c r="I39" s="307" t="s">
        <v>652</v>
      </c>
      <c r="J39" s="311" t="s">
        <v>655</v>
      </c>
      <c r="K39" s="312" t="s">
        <v>729</v>
      </c>
      <c r="L39" s="300" t="s">
        <v>648</v>
      </c>
      <c r="M39" s="308"/>
    </row>
    <row r="40" spans="1:13">
      <c r="A40" s="292">
        <v>32</v>
      </c>
      <c r="B40" s="293">
        <v>45739</v>
      </c>
      <c r="C40" s="302" t="s">
        <v>353</v>
      </c>
      <c r="D40" s="313">
        <v>40</v>
      </c>
      <c r="E40" s="309">
        <v>3</v>
      </c>
      <c r="F40" s="335">
        <v>24</v>
      </c>
      <c r="G40" s="305" t="s">
        <v>730</v>
      </c>
      <c r="H40" s="305" t="s">
        <v>731</v>
      </c>
      <c r="I40" s="307" t="s">
        <v>732</v>
      </c>
      <c r="J40" s="311" t="s">
        <v>733</v>
      </c>
      <c r="K40" s="312" t="s">
        <v>734</v>
      </c>
      <c r="L40" s="300" t="s">
        <v>648</v>
      </c>
      <c r="M40" s="320"/>
    </row>
    <row r="41" spans="1:13">
      <c r="A41" s="292">
        <v>33</v>
      </c>
      <c r="B41" s="293">
        <v>45745</v>
      </c>
      <c r="C41" s="302" t="s">
        <v>353</v>
      </c>
      <c r="D41" s="313">
        <v>40</v>
      </c>
      <c r="E41" s="309">
        <v>3</v>
      </c>
      <c r="F41" s="335">
        <v>53</v>
      </c>
      <c r="G41" s="307" t="s">
        <v>687</v>
      </c>
      <c r="H41" s="306" t="s">
        <v>735</v>
      </c>
      <c r="I41" s="305" t="s">
        <v>723</v>
      </c>
      <c r="J41" s="311" t="s">
        <v>655</v>
      </c>
      <c r="K41" s="312" t="s">
        <v>656</v>
      </c>
      <c r="L41" s="300" t="s">
        <v>648</v>
      </c>
      <c r="M41" s="308"/>
    </row>
    <row r="42" spans="1:13">
      <c r="A42" s="292">
        <v>34</v>
      </c>
      <c r="B42" s="293">
        <v>45745</v>
      </c>
      <c r="C42" s="302" t="s">
        <v>353</v>
      </c>
      <c r="D42" s="313">
        <v>40</v>
      </c>
      <c r="E42" s="309">
        <v>3</v>
      </c>
      <c r="F42" s="335">
        <v>34</v>
      </c>
      <c r="G42" s="305" t="s">
        <v>687</v>
      </c>
      <c r="H42" s="305" t="s">
        <v>736</v>
      </c>
      <c r="I42" s="305" t="s">
        <v>723</v>
      </c>
      <c r="J42" s="311" t="s">
        <v>655</v>
      </c>
      <c r="K42" s="312" t="s">
        <v>656</v>
      </c>
      <c r="L42" s="300" t="s">
        <v>648</v>
      </c>
      <c r="M42" s="320"/>
    </row>
    <row r="43" spans="1:13">
      <c r="A43" s="292">
        <v>35</v>
      </c>
      <c r="B43" s="293">
        <v>45745</v>
      </c>
      <c r="C43" s="302" t="s">
        <v>353</v>
      </c>
      <c r="D43" s="313">
        <v>40</v>
      </c>
      <c r="E43" s="309">
        <v>3</v>
      </c>
      <c r="F43" s="335">
        <v>24</v>
      </c>
      <c r="G43" s="305" t="s">
        <v>723</v>
      </c>
      <c r="H43" s="306" t="s">
        <v>737</v>
      </c>
      <c r="I43" s="307" t="s">
        <v>687</v>
      </c>
      <c r="J43" s="311" t="s">
        <v>655</v>
      </c>
      <c r="K43" s="312" t="s">
        <v>656</v>
      </c>
      <c r="L43" s="300" t="s">
        <v>648</v>
      </c>
      <c r="M43" s="308"/>
    </row>
    <row r="44" spans="1:13">
      <c r="A44" s="292">
        <v>36</v>
      </c>
      <c r="B44" s="293">
        <v>45746</v>
      </c>
      <c r="C44" s="302" t="s">
        <v>353</v>
      </c>
      <c r="D44" s="313">
        <v>40</v>
      </c>
      <c r="E44" s="322">
        <v>2</v>
      </c>
      <c r="F44" s="335">
        <v>7</v>
      </c>
      <c r="G44" s="305" t="s">
        <v>738</v>
      </c>
      <c r="H44" s="306" t="s">
        <v>739</v>
      </c>
      <c r="I44" s="307" t="s">
        <v>740</v>
      </c>
      <c r="J44" s="296" t="s">
        <v>646</v>
      </c>
      <c r="K44" s="299" t="s">
        <v>647</v>
      </c>
      <c r="L44" s="300" t="s">
        <v>648</v>
      </c>
      <c r="M44" s="308"/>
    </row>
    <row r="45" spans="1:13">
      <c r="A45" s="292">
        <v>37</v>
      </c>
      <c r="B45" s="293">
        <v>45746</v>
      </c>
      <c r="C45" s="302" t="s">
        <v>353</v>
      </c>
      <c r="D45" s="303">
        <v>60</v>
      </c>
      <c r="E45" s="336">
        <v>2</v>
      </c>
      <c r="F45" s="337">
        <v>97</v>
      </c>
      <c r="G45" s="305" t="s">
        <v>741</v>
      </c>
      <c r="H45" s="338" t="s">
        <v>742</v>
      </c>
      <c r="I45" s="307" t="s">
        <v>743</v>
      </c>
      <c r="J45" s="296" t="s">
        <v>646</v>
      </c>
      <c r="K45" s="299" t="s">
        <v>647</v>
      </c>
      <c r="L45" s="300" t="s">
        <v>648</v>
      </c>
      <c r="M45" s="308"/>
    </row>
    <row r="46" spans="1:13">
      <c r="A46" s="292">
        <v>38</v>
      </c>
      <c r="B46" s="293">
        <v>45746</v>
      </c>
      <c r="C46" s="302" t="s">
        <v>353</v>
      </c>
      <c r="D46" s="303">
        <v>60</v>
      </c>
      <c r="E46" s="318">
        <v>1</v>
      </c>
      <c r="F46" s="321">
        <v>32</v>
      </c>
      <c r="G46" s="339" t="s">
        <v>744</v>
      </c>
      <c r="H46" s="340" t="s">
        <v>745</v>
      </c>
      <c r="I46" s="305" t="s">
        <v>746</v>
      </c>
      <c r="J46" s="296" t="s">
        <v>646</v>
      </c>
      <c r="K46" s="299" t="s">
        <v>647</v>
      </c>
      <c r="L46" s="300" t="s">
        <v>648</v>
      </c>
      <c r="M46" s="341"/>
    </row>
    <row r="47" spans="1:13">
      <c r="A47" s="292">
        <v>39</v>
      </c>
      <c r="B47" s="293">
        <v>45752</v>
      </c>
      <c r="C47" s="302" t="s">
        <v>353</v>
      </c>
      <c r="D47" s="313">
        <v>40</v>
      </c>
      <c r="E47" s="322">
        <v>2</v>
      </c>
      <c r="F47" s="310">
        <v>9</v>
      </c>
      <c r="G47" s="315" t="s">
        <v>747</v>
      </c>
      <c r="H47" s="316" t="s">
        <v>748</v>
      </c>
      <c r="I47" s="307" t="s">
        <v>749</v>
      </c>
      <c r="J47" s="311" t="s">
        <v>733</v>
      </c>
      <c r="K47" s="332" t="s">
        <v>750</v>
      </c>
      <c r="L47" s="300" t="s">
        <v>648</v>
      </c>
      <c r="M47" s="308"/>
    </row>
    <row r="48" spans="1:13">
      <c r="A48" s="292">
        <v>40</v>
      </c>
      <c r="B48" s="293">
        <v>45752</v>
      </c>
      <c r="C48" s="302" t="s">
        <v>353</v>
      </c>
      <c r="D48" s="313">
        <v>40</v>
      </c>
      <c r="E48" s="322">
        <v>1</v>
      </c>
      <c r="F48" s="322">
        <v>3</v>
      </c>
      <c r="G48" s="315" t="s">
        <v>701</v>
      </c>
      <c r="H48" s="342" t="s">
        <v>751</v>
      </c>
      <c r="I48" s="307" t="s">
        <v>706</v>
      </c>
      <c r="J48" s="296" t="s">
        <v>646</v>
      </c>
      <c r="K48" s="299" t="s">
        <v>647</v>
      </c>
      <c r="L48" s="300" t="s">
        <v>648</v>
      </c>
      <c r="M48" s="308"/>
    </row>
    <row r="49" spans="1:13">
      <c r="A49" s="292">
        <v>41</v>
      </c>
      <c r="B49" s="293">
        <v>45752</v>
      </c>
      <c r="C49" s="302" t="s">
        <v>353</v>
      </c>
      <c r="D49" s="313">
        <v>40</v>
      </c>
      <c r="E49" s="322">
        <v>1</v>
      </c>
      <c r="F49" s="322">
        <v>29</v>
      </c>
      <c r="G49" s="315" t="s">
        <v>698</v>
      </c>
      <c r="H49" s="342" t="s">
        <v>752</v>
      </c>
      <c r="I49" s="307" t="s">
        <v>707</v>
      </c>
      <c r="J49" s="296" t="s">
        <v>646</v>
      </c>
      <c r="K49" s="299" t="s">
        <v>647</v>
      </c>
      <c r="L49" s="300" t="s">
        <v>648</v>
      </c>
      <c r="M49" s="308"/>
    </row>
    <row r="50" spans="1:13">
      <c r="A50" s="292">
        <v>42</v>
      </c>
      <c r="B50" s="293">
        <v>45753</v>
      </c>
      <c r="C50" s="302" t="s">
        <v>353</v>
      </c>
      <c r="D50" s="313">
        <v>50</v>
      </c>
      <c r="E50" s="322">
        <v>2</v>
      </c>
      <c r="F50" s="322">
        <v>39</v>
      </c>
      <c r="G50" s="315" t="s">
        <v>683</v>
      </c>
      <c r="H50" s="342" t="s">
        <v>753</v>
      </c>
      <c r="I50" s="307" t="s">
        <v>754</v>
      </c>
      <c r="J50" s="296" t="s">
        <v>646</v>
      </c>
      <c r="K50" s="299" t="s">
        <v>647</v>
      </c>
      <c r="L50" s="300" t="s">
        <v>648</v>
      </c>
      <c r="M50" s="308"/>
    </row>
    <row r="51" spans="1:13">
      <c r="A51" s="292">
        <v>43</v>
      </c>
      <c r="B51" s="293">
        <v>45753</v>
      </c>
      <c r="C51" s="302" t="s">
        <v>353</v>
      </c>
      <c r="D51" s="313">
        <v>50</v>
      </c>
      <c r="E51" s="322">
        <v>2</v>
      </c>
      <c r="F51" s="322">
        <v>36</v>
      </c>
      <c r="G51" s="315" t="s">
        <v>755</v>
      </c>
      <c r="H51" s="342" t="s">
        <v>756</v>
      </c>
      <c r="I51" s="319" t="s">
        <v>757</v>
      </c>
      <c r="J51" s="296" t="s">
        <v>646</v>
      </c>
      <c r="K51" s="299" t="s">
        <v>647</v>
      </c>
      <c r="L51" s="300" t="s">
        <v>648</v>
      </c>
      <c r="M51" s="308"/>
    </row>
    <row r="52" spans="1:13">
      <c r="A52" s="292">
        <v>44</v>
      </c>
      <c r="B52" s="293">
        <v>45753</v>
      </c>
      <c r="C52" s="302" t="s">
        <v>353</v>
      </c>
      <c r="D52" s="313">
        <v>50</v>
      </c>
      <c r="E52" s="322">
        <v>1</v>
      </c>
      <c r="F52" s="322">
        <v>15</v>
      </c>
      <c r="G52" s="315" t="s">
        <v>758</v>
      </c>
      <c r="H52" s="342" t="s">
        <v>759</v>
      </c>
      <c r="I52" s="319" t="s">
        <v>760</v>
      </c>
      <c r="J52" s="311" t="s">
        <v>655</v>
      </c>
      <c r="K52" s="312" t="s">
        <v>656</v>
      </c>
      <c r="L52" s="300" t="s">
        <v>648</v>
      </c>
      <c r="M52" s="308"/>
    </row>
    <row r="53" spans="1:13">
      <c r="A53" s="292">
        <v>45</v>
      </c>
      <c r="B53" s="293">
        <v>45753</v>
      </c>
      <c r="C53" s="302" t="s">
        <v>353</v>
      </c>
      <c r="D53" s="313">
        <v>40</v>
      </c>
      <c r="E53" s="309">
        <v>3</v>
      </c>
      <c r="F53" s="322">
        <v>25</v>
      </c>
      <c r="G53" s="315" t="s">
        <v>686</v>
      </c>
      <c r="H53" s="342" t="s">
        <v>761</v>
      </c>
      <c r="I53" s="319" t="s">
        <v>762</v>
      </c>
      <c r="J53" s="296" t="s">
        <v>716</v>
      </c>
      <c r="K53" s="332" t="s">
        <v>717</v>
      </c>
      <c r="L53" s="300" t="s">
        <v>648</v>
      </c>
      <c r="M53" s="308"/>
    </row>
    <row r="54" spans="1:13">
      <c r="A54" s="292">
        <v>46</v>
      </c>
      <c r="B54" s="293">
        <v>45753</v>
      </c>
      <c r="C54" s="302" t="s">
        <v>353</v>
      </c>
      <c r="D54" s="313">
        <v>50</v>
      </c>
      <c r="E54" s="322">
        <v>1</v>
      </c>
      <c r="F54" s="322">
        <v>56</v>
      </c>
      <c r="G54" s="315" t="s">
        <v>763</v>
      </c>
      <c r="H54" s="342" t="s">
        <v>764</v>
      </c>
      <c r="I54" s="319" t="s">
        <v>765</v>
      </c>
      <c r="J54" s="311" t="s">
        <v>655</v>
      </c>
      <c r="K54" s="312" t="s">
        <v>656</v>
      </c>
      <c r="L54" s="300" t="s">
        <v>648</v>
      </c>
      <c r="M54" s="308"/>
    </row>
    <row r="55" spans="1:13">
      <c r="A55" s="292">
        <v>47</v>
      </c>
      <c r="B55" s="293">
        <v>45759</v>
      </c>
      <c r="C55" s="302" t="s">
        <v>353</v>
      </c>
      <c r="D55" s="313">
        <v>50</v>
      </c>
      <c r="E55" s="309">
        <v>3</v>
      </c>
      <c r="F55" s="322">
        <v>42</v>
      </c>
      <c r="G55" s="315" t="s">
        <v>766</v>
      </c>
      <c r="H55" s="342" t="s">
        <v>767</v>
      </c>
      <c r="I55" s="319" t="s">
        <v>680</v>
      </c>
      <c r="J55" s="311" t="s">
        <v>655</v>
      </c>
      <c r="K55" s="312" t="s">
        <v>656</v>
      </c>
      <c r="L55" s="300" t="s">
        <v>648</v>
      </c>
      <c r="M55" s="308"/>
    </row>
    <row r="56" spans="1:13">
      <c r="A56" s="292">
        <v>48</v>
      </c>
      <c r="B56" s="293">
        <v>45759</v>
      </c>
      <c r="C56" s="302" t="s">
        <v>353</v>
      </c>
      <c r="D56" s="313">
        <v>50</v>
      </c>
      <c r="E56" s="322">
        <v>1</v>
      </c>
      <c r="F56" s="322">
        <v>11</v>
      </c>
      <c r="G56" s="315" t="s">
        <v>758</v>
      </c>
      <c r="H56" s="342" t="s">
        <v>768</v>
      </c>
      <c r="I56" s="319" t="s">
        <v>769</v>
      </c>
      <c r="J56" s="311" t="s">
        <v>655</v>
      </c>
      <c r="K56" s="312" t="s">
        <v>656</v>
      </c>
      <c r="L56" s="300" t="s">
        <v>648</v>
      </c>
      <c r="M56" s="308"/>
    </row>
    <row r="57" spans="1:13">
      <c r="A57" s="292">
        <v>49</v>
      </c>
      <c r="B57" s="293">
        <v>45759</v>
      </c>
      <c r="C57" s="302" t="s">
        <v>353</v>
      </c>
      <c r="D57" s="313">
        <v>50</v>
      </c>
      <c r="E57" s="322">
        <v>2</v>
      </c>
      <c r="F57" s="322">
        <v>61</v>
      </c>
      <c r="G57" s="315" t="s">
        <v>770</v>
      </c>
      <c r="H57" s="342" t="s">
        <v>771</v>
      </c>
      <c r="I57" s="319" t="s">
        <v>772</v>
      </c>
      <c r="J57" s="311" t="s">
        <v>655</v>
      </c>
      <c r="K57" s="312" t="s">
        <v>773</v>
      </c>
      <c r="L57" s="300" t="s">
        <v>648</v>
      </c>
      <c r="M57" s="308"/>
    </row>
    <row r="58" spans="1:13">
      <c r="A58" s="292">
        <v>50</v>
      </c>
      <c r="B58" s="293">
        <v>45759</v>
      </c>
      <c r="C58" s="302" t="s">
        <v>353</v>
      </c>
      <c r="D58" s="313">
        <v>50</v>
      </c>
      <c r="E58" s="322">
        <v>2</v>
      </c>
      <c r="F58" s="322">
        <v>63</v>
      </c>
      <c r="G58" s="315" t="s">
        <v>770</v>
      </c>
      <c r="H58" s="342" t="s">
        <v>774</v>
      </c>
      <c r="I58" s="319" t="s">
        <v>772</v>
      </c>
      <c r="J58" s="296" t="s">
        <v>646</v>
      </c>
      <c r="K58" s="299" t="s">
        <v>775</v>
      </c>
      <c r="L58" s="300" t="s">
        <v>648</v>
      </c>
      <c r="M58" s="308"/>
    </row>
    <row r="59" spans="1:13">
      <c r="A59" s="292">
        <v>51</v>
      </c>
      <c r="B59" s="293">
        <v>45760</v>
      </c>
      <c r="C59" s="302" t="s">
        <v>353</v>
      </c>
      <c r="D59" s="313">
        <v>40</v>
      </c>
      <c r="E59" s="309">
        <v>3</v>
      </c>
      <c r="F59" s="322">
        <v>33</v>
      </c>
      <c r="G59" s="315" t="s">
        <v>686</v>
      </c>
      <c r="H59" s="342" t="s">
        <v>776</v>
      </c>
      <c r="I59" s="319" t="s">
        <v>777</v>
      </c>
      <c r="J59" s="296" t="s">
        <v>778</v>
      </c>
      <c r="K59" s="332"/>
      <c r="L59" s="300" t="s">
        <v>648</v>
      </c>
      <c r="M59" s="308"/>
    </row>
    <row r="60" spans="1:13">
      <c r="A60" s="292">
        <v>52</v>
      </c>
      <c r="B60" s="293">
        <v>45760</v>
      </c>
      <c r="C60" s="302" t="s">
        <v>353</v>
      </c>
      <c r="D60" s="313">
        <v>40</v>
      </c>
      <c r="E60" s="309">
        <v>3</v>
      </c>
      <c r="F60" s="322">
        <v>7</v>
      </c>
      <c r="G60" s="315" t="s">
        <v>657</v>
      </c>
      <c r="H60" s="342" t="s">
        <v>779</v>
      </c>
      <c r="I60" s="319" t="s">
        <v>684</v>
      </c>
      <c r="J60" s="296" t="s">
        <v>655</v>
      </c>
      <c r="K60" s="312" t="s">
        <v>656</v>
      </c>
      <c r="L60" s="300" t="s">
        <v>648</v>
      </c>
      <c r="M60" s="308"/>
    </row>
    <row r="61" spans="1:13">
      <c r="A61" s="292">
        <v>53</v>
      </c>
      <c r="B61" s="293">
        <v>45760</v>
      </c>
      <c r="C61" s="302" t="s">
        <v>353</v>
      </c>
      <c r="D61" s="313">
        <v>40</v>
      </c>
      <c r="E61" s="322">
        <v>1</v>
      </c>
      <c r="F61" s="322">
        <v>30</v>
      </c>
      <c r="G61" s="315" t="s">
        <v>703</v>
      </c>
      <c r="H61" s="343" t="s">
        <v>780</v>
      </c>
      <c r="I61" s="319" t="s">
        <v>715</v>
      </c>
      <c r="J61" s="311" t="s">
        <v>655</v>
      </c>
      <c r="K61" s="312" t="s">
        <v>656</v>
      </c>
      <c r="L61" s="300" t="s">
        <v>648</v>
      </c>
      <c r="M61" s="344"/>
    </row>
    <row r="62" spans="1:13">
      <c r="A62" s="292">
        <v>54</v>
      </c>
      <c r="B62" s="293">
        <v>45760</v>
      </c>
      <c r="C62" s="345" t="s">
        <v>353</v>
      </c>
      <c r="D62" s="313">
        <v>40</v>
      </c>
      <c r="E62" s="322">
        <v>1</v>
      </c>
      <c r="F62" s="322">
        <v>30</v>
      </c>
      <c r="G62" s="315" t="s">
        <v>703</v>
      </c>
      <c r="H62" s="342" t="s">
        <v>780</v>
      </c>
      <c r="I62" s="319" t="s">
        <v>715</v>
      </c>
      <c r="J62" s="311" t="s">
        <v>655</v>
      </c>
      <c r="K62" s="312" t="s">
        <v>773</v>
      </c>
      <c r="L62" s="300" t="s">
        <v>648</v>
      </c>
      <c r="M62" s="308"/>
    </row>
    <row r="63" spans="1:13">
      <c r="A63" s="292">
        <v>55</v>
      </c>
      <c r="B63" s="293">
        <v>45760</v>
      </c>
      <c r="C63" s="283" t="s">
        <v>358</v>
      </c>
      <c r="D63" s="313">
        <v>40</v>
      </c>
      <c r="E63" s="322">
        <v>1</v>
      </c>
      <c r="F63" s="322">
        <v>30</v>
      </c>
      <c r="G63" s="315" t="s">
        <v>703</v>
      </c>
      <c r="H63" s="342" t="s">
        <v>780</v>
      </c>
      <c r="I63" s="319" t="s">
        <v>715</v>
      </c>
      <c r="J63" s="296"/>
      <c r="K63" s="312" t="s">
        <v>678</v>
      </c>
      <c r="L63" s="300" t="s">
        <v>648</v>
      </c>
      <c r="M63" s="308"/>
    </row>
    <row r="64" spans="1:13">
      <c r="A64" s="292">
        <v>56</v>
      </c>
      <c r="B64" s="293">
        <v>45760</v>
      </c>
      <c r="C64" s="302" t="s">
        <v>353</v>
      </c>
      <c r="D64" s="313">
        <v>40</v>
      </c>
      <c r="E64" s="322">
        <v>1</v>
      </c>
      <c r="F64" s="322">
        <v>86</v>
      </c>
      <c r="G64" s="315" t="s">
        <v>701</v>
      </c>
      <c r="H64" s="342" t="s">
        <v>781</v>
      </c>
      <c r="I64" s="319" t="s">
        <v>782</v>
      </c>
      <c r="J64" s="296" t="s">
        <v>646</v>
      </c>
      <c r="K64" s="299" t="s">
        <v>647</v>
      </c>
      <c r="L64" s="300" t="s">
        <v>648</v>
      </c>
      <c r="M64" s="308"/>
    </row>
    <row r="65" spans="1:13">
      <c r="A65" s="292">
        <v>57</v>
      </c>
      <c r="B65" s="293">
        <v>45760</v>
      </c>
      <c r="C65" s="302" t="s">
        <v>353</v>
      </c>
      <c r="D65" s="313">
        <v>40</v>
      </c>
      <c r="E65" s="322">
        <v>1</v>
      </c>
      <c r="F65" s="322">
        <v>48</v>
      </c>
      <c r="G65" s="315" t="s">
        <v>707</v>
      </c>
      <c r="H65" s="342" t="s">
        <v>783</v>
      </c>
      <c r="I65" s="319" t="s">
        <v>704</v>
      </c>
      <c r="J65" s="296" t="s">
        <v>646</v>
      </c>
      <c r="K65" s="299" t="s">
        <v>647</v>
      </c>
      <c r="L65" s="300" t="s">
        <v>648</v>
      </c>
      <c r="M65" s="308"/>
    </row>
    <row r="66" spans="1:13">
      <c r="A66" s="292">
        <v>58</v>
      </c>
      <c r="B66" s="293">
        <v>45760</v>
      </c>
      <c r="C66" s="302" t="s">
        <v>353</v>
      </c>
      <c r="D66" s="313">
        <v>40</v>
      </c>
      <c r="E66" s="322">
        <v>1</v>
      </c>
      <c r="F66" s="322">
        <v>90</v>
      </c>
      <c r="G66" s="315" t="s">
        <v>709</v>
      </c>
      <c r="H66" s="342" t="s">
        <v>784</v>
      </c>
      <c r="I66" s="319" t="s">
        <v>785</v>
      </c>
      <c r="J66" s="296" t="s">
        <v>646</v>
      </c>
      <c r="K66" s="299" t="s">
        <v>647</v>
      </c>
      <c r="L66" s="300" t="s">
        <v>648</v>
      </c>
      <c r="M66" s="308"/>
    </row>
    <row r="67" spans="1:13">
      <c r="A67" s="292">
        <v>59</v>
      </c>
      <c r="B67" s="293">
        <v>45760</v>
      </c>
      <c r="C67" s="345" t="s">
        <v>353</v>
      </c>
      <c r="D67" s="313">
        <v>40</v>
      </c>
      <c r="E67" s="322">
        <v>2</v>
      </c>
      <c r="F67" s="322">
        <v>27</v>
      </c>
      <c r="G67" s="315" t="s">
        <v>738</v>
      </c>
      <c r="H67" s="342" t="s">
        <v>786</v>
      </c>
      <c r="I67" s="319" t="s">
        <v>787</v>
      </c>
      <c r="J67" s="311" t="s">
        <v>655</v>
      </c>
      <c r="K67" s="312" t="s">
        <v>656</v>
      </c>
      <c r="L67" s="300" t="s">
        <v>648</v>
      </c>
      <c r="M67" s="308"/>
    </row>
    <row r="68" spans="1:13">
      <c r="A68" s="292">
        <v>60</v>
      </c>
      <c r="B68" s="293">
        <v>45760</v>
      </c>
      <c r="C68" s="302" t="s">
        <v>353</v>
      </c>
      <c r="D68" s="313">
        <v>50</v>
      </c>
      <c r="E68" s="322">
        <v>2</v>
      </c>
      <c r="F68" s="322">
        <v>41</v>
      </c>
      <c r="G68" s="315" t="s">
        <v>683</v>
      </c>
      <c r="H68" s="342" t="s">
        <v>788</v>
      </c>
      <c r="I68" s="319" t="s">
        <v>789</v>
      </c>
      <c r="J68" s="296" t="s">
        <v>646</v>
      </c>
      <c r="K68" s="299" t="s">
        <v>647</v>
      </c>
      <c r="L68" s="300" t="s">
        <v>648</v>
      </c>
      <c r="M68" s="308"/>
    </row>
    <row r="69" spans="1:13">
      <c r="A69" s="292">
        <v>61</v>
      </c>
      <c r="B69" s="293">
        <v>45760</v>
      </c>
      <c r="C69" s="345" t="s">
        <v>353</v>
      </c>
      <c r="D69" s="313">
        <v>50</v>
      </c>
      <c r="E69" s="322">
        <v>2</v>
      </c>
      <c r="F69" s="322">
        <v>82</v>
      </c>
      <c r="G69" s="315" t="s">
        <v>789</v>
      </c>
      <c r="H69" s="342" t="s">
        <v>790</v>
      </c>
      <c r="I69" s="319" t="s">
        <v>683</v>
      </c>
      <c r="J69" s="296" t="s">
        <v>646</v>
      </c>
      <c r="K69" s="299" t="s">
        <v>647</v>
      </c>
      <c r="L69" s="300" t="s">
        <v>648</v>
      </c>
      <c r="M69" s="308"/>
    </row>
    <row r="70" spans="1:13">
      <c r="A70" s="292">
        <v>62</v>
      </c>
      <c r="B70" s="293">
        <v>45760</v>
      </c>
      <c r="C70" s="302" t="s">
        <v>353</v>
      </c>
      <c r="D70" s="313">
        <v>40</v>
      </c>
      <c r="E70" s="322">
        <v>2</v>
      </c>
      <c r="F70" s="322">
        <v>17</v>
      </c>
      <c r="G70" s="315" t="s">
        <v>791</v>
      </c>
      <c r="H70" s="342" t="s">
        <v>792</v>
      </c>
      <c r="I70" s="319" t="s">
        <v>720</v>
      </c>
      <c r="J70" s="311" t="s">
        <v>655</v>
      </c>
      <c r="K70" s="312" t="s">
        <v>656</v>
      </c>
      <c r="L70" s="300" t="s">
        <v>648</v>
      </c>
      <c r="M70" s="308"/>
    </row>
    <row r="71" spans="1:13">
      <c r="A71" s="292">
        <v>63</v>
      </c>
      <c r="B71" s="293">
        <v>45767</v>
      </c>
      <c r="C71" s="302" t="s">
        <v>353</v>
      </c>
      <c r="D71" s="313">
        <v>40</v>
      </c>
      <c r="E71" s="322">
        <v>1</v>
      </c>
      <c r="F71" s="322">
        <v>9</v>
      </c>
      <c r="G71" s="315" t="s">
        <v>700</v>
      </c>
      <c r="H71" s="342" t="s">
        <v>793</v>
      </c>
      <c r="I71" s="319" t="s">
        <v>707</v>
      </c>
      <c r="J71" s="311" t="s">
        <v>655</v>
      </c>
      <c r="K71" s="312" t="s">
        <v>656</v>
      </c>
      <c r="L71" s="300" t="s">
        <v>648</v>
      </c>
      <c r="M71" s="308"/>
    </row>
    <row r="72" spans="1:13">
      <c r="A72" s="292">
        <v>64</v>
      </c>
      <c r="B72" s="293">
        <v>45767</v>
      </c>
      <c r="C72" s="302" t="s">
        <v>353</v>
      </c>
      <c r="D72" s="313">
        <v>40</v>
      </c>
      <c r="E72" s="322">
        <v>1</v>
      </c>
      <c r="F72" s="322">
        <v>21</v>
      </c>
      <c r="G72" s="315" t="s">
        <v>704</v>
      </c>
      <c r="H72" s="342" t="s">
        <v>794</v>
      </c>
      <c r="I72" s="319" t="s">
        <v>782</v>
      </c>
      <c r="J72" s="311" t="s">
        <v>655</v>
      </c>
      <c r="K72" s="312" t="s">
        <v>773</v>
      </c>
      <c r="L72" s="300" t="s">
        <v>648</v>
      </c>
      <c r="M72" s="308"/>
    </row>
    <row r="73" spans="1:13">
      <c r="A73" s="292">
        <v>65</v>
      </c>
      <c r="B73" s="293">
        <v>45767</v>
      </c>
      <c r="C73" s="302" t="s">
        <v>353</v>
      </c>
      <c r="D73" s="313">
        <v>50</v>
      </c>
      <c r="E73" s="309">
        <v>3</v>
      </c>
      <c r="F73" s="322">
        <v>18</v>
      </c>
      <c r="G73" s="315" t="s">
        <v>795</v>
      </c>
      <c r="H73" s="342" t="s">
        <v>796</v>
      </c>
      <c r="I73" s="319" t="s">
        <v>680</v>
      </c>
      <c r="J73" s="311" t="s">
        <v>655</v>
      </c>
      <c r="K73" s="312" t="s">
        <v>656</v>
      </c>
      <c r="L73" s="300" t="s">
        <v>648</v>
      </c>
      <c r="M73" s="308"/>
    </row>
    <row r="74" spans="1:13">
      <c r="A74" s="292">
        <v>66</v>
      </c>
      <c r="B74" s="293">
        <v>45767</v>
      </c>
      <c r="C74" s="302" t="s">
        <v>353</v>
      </c>
      <c r="D74" s="313">
        <v>40</v>
      </c>
      <c r="E74" s="309">
        <v>3</v>
      </c>
      <c r="F74" s="322">
        <v>33</v>
      </c>
      <c r="G74" s="315" t="s">
        <v>660</v>
      </c>
      <c r="H74" s="342" t="s">
        <v>797</v>
      </c>
      <c r="I74" s="319" t="s">
        <v>777</v>
      </c>
      <c r="J74" s="311" t="s">
        <v>655</v>
      </c>
      <c r="K74" s="312" t="s">
        <v>656</v>
      </c>
      <c r="L74" s="300" t="s">
        <v>648</v>
      </c>
      <c r="M74" s="308"/>
    </row>
    <row r="75" spans="1:13">
      <c r="A75" s="292">
        <v>67</v>
      </c>
      <c r="B75" s="293">
        <v>45774</v>
      </c>
      <c r="C75" s="302" t="s">
        <v>353</v>
      </c>
      <c r="D75" s="313">
        <v>40</v>
      </c>
      <c r="E75" s="322">
        <v>2</v>
      </c>
      <c r="F75" s="322">
        <v>66</v>
      </c>
      <c r="G75" s="315" t="s">
        <v>798</v>
      </c>
      <c r="H75" s="342" t="s">
        <v>799</v>
      </c>
      <c r="I75" s="319" t="s">
        <v>747</v>
      </c>
      <c r="J75" s="296" t="s">
        <v>800</v>
      </c>
      <c r="K75" s="332" t="s">
        <v>801</v>
      </c>
      <c r="L75" s="300" t="s">
        <v>648</v>
      </c>
      <c r="M75" s="308"/>
    </row>
    <row r="76" spans="1:13">
      <c r="A76" s="292">
        <v>68</v>
      </c>
      <c r="B76" s="293">
        <v>45774</v>
      </c>
      <c r="C76" s="302" t="s">
        <v>353</v>
      </c>
      <c r="D76" s="313">
        <v>40</v>
      </c>
      <c r="E76" s="309">
        <v>3</v>
      </c>
      <c r="F76" s="322">
        <v>15</v>
      </c>
      <c r="G76" s="315" t="s">
        <v>684</v>
      </c>
      <c r="H76" s="342" t="s">
        <v>802</v>
      </c>
      <c r="I76" s="319" t="s">
        <v>730</v>
      </c>
      <c r="J76" s="311" t="s">
        <v>655</v>
      </c>
      <c r="K76" s="312" t="s">
        <v>656</v>
      </c>
      <c r="L76" s="300" t="s">
        <v>648</v>
      </c>
      <c r="M76" s="308"/>
    </row>
    <row r="77" spans="1:13">
      <c r="A77" s="292">
        <v>69</v>
      </c>
      <c r="B77" s="293">
        <v>45776</v>
      </c>
      <c r="C77" s="302" t="s">
        <v>353</v>
      </c>
      <c r="D77" s="313">
        <v>50</v>
      </c>
      <c r="E77" s="322">
        <v>2</v>
      </c>
      <c r="F77" s="322">
        <v>83</v>
      </c>
      <c r="G77" s="315" t="s">
        <v>789</v>
      </c>
      <c r="H77" s="342" t="s">
        <v>803</v>
      </c>
      <c r="I77" s="319" t="s">
        <v>772</v>
      </c>
      <c r="J77" s="296" t="s">
        <v>800</v>
      </c>
      <c r="K77" s="332" t="s">
        <v>804</v>
      </c>
      <c r="L77" s="300" t="s">
        <v>648</v>
      </c>
      <c r="M77" s="308"/>
    </row>
    <row r="78" spans="1:13">
      <c r="A78" s="292">
        <v>70</v>
      </c>
      <c r="B78" s="293">
        <v>45776</v>
      </c>
      <c r="C78" s="302" t="s">
        <v>353</v>
      </c>
      <c r="D78" s="313">
        <v>50</v>
      </c>
      <c r="E78" s="322">
        <v>2</v>
      </c>
      <c r="F78" s="322">
        <v>30</v>
      </c>
      <c r="G78" s="315" t="s">
        <v>772</v>
      </c>
      <c r="H78" s="342" t="s">
        <v>805</v>
      </c>
      <c r="I78" s="319" t="s">
        <v>789</v>
      </c>
      <c r="J78" s="296" t="s">
        <v>646</v>
      </c>
      <c r="K78" s="299" t="s">
        <v>647</v>
      </c>
      <c r="L78" s="300" t="s">
        <v>648</v>
      </c>
      <c r="M78" s="308"/>
    </row>
    <row r="79" spans="1:13">
      <c r="A79" s="292">
        <v>71</v>
      </c>
      <c r="B79" s="293">
        <v>45776</v>
      </c>
      <c r="C79" s="302" t="s">
        <v>353</v>
      </c>
      <c r="D79" s="313">
        <v>50</v>
      </c>
      <c r="E79" s="322">
        <v>1</v>
      </c>
      <c r="F79" s="322">
        <v>35</v>
      </c>
      <c r="G79" s="315" t="s">
        <v>806</v>
      </c>
      <c r="H79" s="342" t="s">
        <v>807</v>
      </c>
      <c r="I79" s="319" t="s">
        <v>760</v>
      </c>
      <c r="J79" s="311" t="s">
        <v>655</v>
      </c>
      <c r="K79" s="312" t="s">
        <v>656</v>
      </c>
      <c r="L79" s="300" t="s">
        <v>648</v>
      </c>
      <c r="M79" s="308"/>
    </row>
    <row r="80" spans="1:13">
      <c r="A80" s="292">
        <v>72</v>
      </c>
      <c r="B80" s="293">
        <v>45776</v>
      </c>
      <c r="C80" s="302" t="s">
        <v>353</v>
      </c>
      <c r="D80" s="313">
        <v>60</v>
      </c>
      <c r="E80" s="322">
        <v>2</v>
      </c>
      <c r="F80" s="322">
        <v>39</v>
      </c>
      <c r="G80" s="315" t="s">
        <v>808</v>
      </c>
      <c r="H80" s="342" t="s">
        <v>809</v>
      </c>
      <c r="I80" s="319" t="s">
        <v>810</v>
      </c>
      <c r="J80" s="296" t="s">
        <v>646</v>
      </c>
      <c r="K80" s="299" t="s">
        <v>647</v>
      </c>
      <c r="L80" s="300" t="s">
        <v>648</v>
      </c>
      <c r="M80" s="308"/>
    </row>
    <row r="81" spans="1:13">
      <c r="A81" s="292">
        <v>73</v>
      </c>
      <c r="B81" s="293">
        <v>45781</v>
      </c>
      <c r="C81" s="302" t="s">
        <v>353</v>
      </c>
      <c r="D81" s="313">
        <v>50</v>
      </c>
      <c r="E81" s="322">
        <v>1</v>
      </c>
      <c r="F81" s="322">
        <v>64</v>
      </c>
      <c r="G81" s="315" t="s">
        <v>765</v>
      </c>
      <c r="H81" s="342" t="s">
        <v>811</v>
      </c>
      <c r="I81" s="319" t="s">
        <v>695</v>
      </c>
      <c r="J81" s="311" t="s">
        <v>655</v>
      </c>
      <c r="K81" s="312" t="s">
        <v>656</v>
      </c>
      <c r="L81" s="300" t="s">
        <v>648</v>
      </c>
      <c r="M81" s="308"/>
    </row>
    <row r="82" spans="1:13">
      <c r="A82" s="292">
        <v>74</v>
      </c>
      <c r="B82" s="293">
        <v>45781</v>
      </c>
      <c r="C82" s="302" t="s">
        <v>353</v>
      </c>
      <c r="D82" s="313">
        <v>40</v>
      </c>
      <c r="E82" s="322">
        <v>2</v>
      </c>
      <c r="F82" s="322">
        <v>81</v>
      </c>
      <c r="G82" s="315" t="s">
        <v>812</v>
      </c>
      <c r="H82" s="342" t="s">
        <v>813</v>
      </c>
      <c r="I82" s="319" t="s">
        <v>747</v>
      </c>
      <c r="J82" s="311" t="s">
        <v>655</v>
      </c>
      <c r="K82" s="312" t="s">
        <v>656</v>
      </c>
      <c r="L82" s="300" t="s">
        <v>648</v>
      </c>
      <c r="M82" s="308"/>
    </row>
    <row r="83" spans="1:13">
      <c r="A83" s="292">
        <v>75</v>
      </c>
      <c r="B83" s="293">
        <v>45781</v>
      </c>
      <c r="C83" s="302" t="s">
        <v>353</v>
      </c>
      <c r="D83" s="313">
        <v>40</v>
      </c>
      <c r="E83" s="322">
        <v>2</v>
      </c>
      <c r="F83" s="322">
        <v>17</v>
      </c>
      <c r="G83" s="315" t="s">
        <v>738</v>
      </c>
      <c r="H83" s="342" t="s">
        <v>814</v>
      </c>
      <c r="I83" s="319" t="s">
        <v>713</v>
      </c>
      <c r="J83" s="311" t="s">
        <v>655</v>
      </c>
      <c r="K83" s="312" t="s">
        <v>656</v>
      </c>
      <c r="L83" s="300" t="s">
        <v>648</v>
      </c>
      <c r="M83" s="308"/>
    </row>
    <row r="84" spans="1:13">
      <c r="A84" s="292">
        <v>76</v>
      </c>
      <c r="B84" s="293">
        <v>45788</v>
      </c>
      <c r="C84" s="302" t="s">
        <v>353</v>
      </c>
      <c r="D84" s="313">
        <v>40</v>
      </c>
      <c r="E84" s="322">
        <v>1</v>
      </c>
      <c r="F84" s="322">
        <v>1</v>
      </c>
      <c r="G84" s="315" t="s">
        <v>725</v>
      </c>
      <c r="H84" s="342" t="s">
        <v>815</v>
      </c>
      <c r="I84" s="319" t="s">
        <v>704</v>
      </c>
      <c r="J84" s="296" t="s">
        <v>646</v>
      </c>
      <c r="K84" s="299" t="s">
        <v>647</v>
      </c>
      <c r="L84" s="300" t="s">
        <v>648</v>
      </c>
      <c r="M84" s="308"/>
    </row>
    <row r="85" spans="1:13">
      <c r="A85" s="292">
        <v>77</v>
      </c>
      <c r="B85" s="293">
        <v>45788</v>
      </c>
      <c r="C85" s="302" t="s">
        <v>353</v>
      </c>
      <c r="D85" s="313">
        <v>50</v>
      </c>
      <c r="E85" s="322">
        <v>1</v>
      </c>
      <c r="F85" s="322">
        <v>18</v>
      </c>
      <c r="G85" s="315" t="s">
        <v>763</v>
      </c>
      <c r="H85" s="342" t="s">
        <v>816</v>
      </c>
      <c r="I85" s="319" t="s">
        <v>817</v>
      </c>
      <c r="J85" s="311" t="s">
        <v>655</v>
      </c>
      <c r="K85" s="312" t="s">
        <v>656</v>
      </c>
      <c r="L85" s="300" t="s">
        <v>648</v>
      </c>
      <c r="M85" s="308"/>
    </row>
    <row r="86" spans="1:13">
      <c r="A86" s="292">
        <v>78</v>
      </c>
      <c r="B86" s="293">
        <v>45788</v>
      </c>
      <c r="C86" s="302" t="s">
        <v>353</v>
      </c>
      <c r="D86" s="313">
        <v>50</v>
      </c>
      <c r="E86" s="322">
        <v>2</v>
      </c>
      <c r="F86" s="322">
        <v>90</v>
      </c>
      <c r="G86" s="315" t="s">
        <v>789</v>
      </c>
      <c r="H86" s="342" t="s">
        <v>818</v>
      </c>
      <c r="I86" s="319" t="s">
        <v>819</v>
      </c>
      <c r="J86" s="311" t="s">
        <v>655</v>
      </c>
      <c r="K86" s="312" t="s">
        <v>656</v>
      </c>
      <c r="L86" s="300" t="s">
        <v>648</v>
      </c>
      <c r="M86" s="308"/>
    </row>
    <row r="87" spans="1:13">
      <c r="A87" s="292">
        <v>79</v>
      </c>
      <c r="B87" s="293">
        <v>45788</v>
      </c>
      <c r="C87" s="302" t="s">
        <v>353</v>
      </c>
      <c r="D87" s="313">
        <v>50</v>
      </c>
      <c r="E87" s="322">
        <v>2</v>
      </c>
      <c r="F87" s="322">
        <v>7</v>
      </c>
      <c r="G87" s="315" t="s">
        <v>772</v>
      </c>
      <c r="H87" s="342" t="s">
        <v>820</v>
      </c>
      <c r="I87" s="319" t="s">
        <v>821</v>
      </c>
      <c r="J87" s="311" t="s">
        <v>655</v>
      </c>
      <c r="K87" s="312" t="s">
        <v>656</v>
      </c>
      <c r="L87" s="300" t="s">
        <v>648</v>
      </c>
      <c r="M87" s="308"/>
    </row>
    <row r="88" spans="1:13">
      <c r="A88" s="292">
        <v>80</v>
      </c>
      <c r="B88" s="293">
        <v>45788</v>
      </c>
      <c r="C88" s="302" t="s">
        <v>353</v>
      </c>
      <c r="D88" s="313">
        <v>50</v>
      </c>
      <c r="E88" s="309">
        <v>3</v>
      </c>
      <c r="F88" s="322">
        <v>57</v>
      </c>
      <c r="G88" s="315" t="s">
        <v>822</v>
      </c>
      <c r="H88" s="342" t="s">
        <v>823</v>
      </c>
      <c r="I88" s="319" t="s">
        <v>680</v>
      </c>
      <c r="J88" s="311" t="s">
        <v>655</v>
      </c>
      <c r="K88" s="312" t="s">
        <v>656</v>
      </c>
      <c r="L88" s="300" t="s">
        <v>648</v>
      </c>
      <c r="M88" s="308"/>
    </row>
    <row r="89" spans="1:13">
      <c r="A89" s="292">
        <v>81</v>
      </c>
      <c r="B89" s="293">
        <v>45794</v>
      </c>
      <c r="C89" s="302" t="s">
        <v>353</v>
      </c>
      <c r="D89" s="313">
        <v>40</v>
      </c>
      <c r="E89" s="322">
        <v>1</v>
      </c>
      <c r="F89" s="322">
        <v>24</v>
      </c>
      <c r="G89" s="315" t="s">
        <v>703</v>
      </c>
      <c r="H89" s="342" t="s">
        <v>824</v>
      </c>
      <c r="I89" s="319" t="s">
        <v>698</v>
      </c>
      <c r="J89" s="311" t="s">
        <v>655</v>
      </c>
      <c r="K89" s="312" t="s">
        <v>656</v>
      </c>
      <c r="L89" s="300" t="s">
        <v>648</v>
      </c>
      <c r="M89" s="308"/>
    </row>
    <row r="90" spans="1:13">
      <c r="A90" s="292">
        <v>82</v>
      </c>
      <c r="B90" s="293">
        <v>45794</v>
      </c>
      <c r="C90" s="302" t="s">
        <v>353</v>
      </c>
      <c r="D90" s="313">
        <v>40</v>
      </c>
      <c r="E90" s="322">
        <v>1</v>
      </c>
      <c r="F90" s="322">
        <v>97</v>
      </c>
      <c r="G90" s="315" t="s">
        <v>707</v>
      </c>
      <c r="H90" s="342" t="s">
        <v>825</v>
      </c>
      <c r="I90" s="319" t="s">
        <v>715</v>
      </c>
      <c r="J90" s="296" t="s">
        <v>646</v>
      </c>
      <c r="K90" s="299" t="s">
        <v>647</v>
      </c>
      <c r="L90" s="300" t="s">
        <v>648</v>
      </c>
      <c r="M90" s="308"/>
    </row>
    <row r="91" spans="1:13">
      <c r="A91" s="292">
        <v>83</v>
      </c>
      <c r="B91" s="293">
        <v>45795</v>
      </c>
      <c r="C91" s="302" t="s">
        <v>353</v>
      </c>
      <c r="D91" s="313">
        <v>50</v>
      </c>
      <c r="E91" s="322">
        <v>1</v>
      </c>
      <c r="F91" s="322">
        <v>5</v>
      </c>
      <c r="G91" s="315" t="s">
        <v>826</v>
      </c>
      <c r="H91" s="342" t="s">
        <v>827</v>
      </c>
      <c r="I91" s="319" t="s">
        <v>828</v>
      </c>
      <c r="J91" s="311" t="s">
        <v>655</v>
      </c>
      <c r="K91" s="312" t="s">
        <v>656</v>
      </c>
      <c r="L91" s="300" t="s">
        <v>648</v>
      </c>
      <c r="M91" s="308"/>
    </row>
    <row r="92" spans="1:13">
      <c r="A92" s="292">
        <v>84</v>
      </c>
      <c r="B92" s="293">
        <v>45795</v>
      </c>
      <c r="C92" s="302" t="s">
        <v>353</v>
      </c>
      <c r="D92" s="313">
        <v>50</v>
      </c>
      <c r="E92" s="322">
        <v>1</v>
      </c>
      <c r="F92" s="322">
        <v>1</v>
      </c>
      <c r="G92" s="315" t="s">
        <v>817</v>
      </c>
      <c r="H92" s="342" t="s">
        <v>829</v>
      </c>
      <c r="I92" s="319" t="s">
        <v>769</v>
      </c>
      <c r="J92" s="296" t="s">
        <v>646</v>
      </c>
      <c r="K92" s="299" t="s">
        <v>647</v>
      </c>
      <c r="L92" s="300" t="s">
        <v>648</v>
      </c>
      <c r="M92" s="308"/>
    </row>
    <row r="93" spans="1:13">
      <c r="A93" s="292">
        <v>85</v>
      </c>
      <c r="B93" s="293">
        <v>45802</v>
      </c>
      <c r="C93" s="302" t="s">
        <v>353</v>
      </c>
      <c r="D93" s="313">
        <v>50</v>
      </c>
      <c r="E93" s="322">
        <v>2</v>
      </c>
      <c r="F93" s="322">
        <v>12</v>
      </c>
      <c r="G93" s="315" t="s">
        <v>830</v>
      </c>
      <c r="H93" s="342" t="s">
        <v>831</v>
      </c>
      <c r="I93" s="319" t="s">
        <v>819</v>
      </c>
      <c r="J93" s="296" t="s">
        <v>646</v>
      </c>
      <c r="K93" s="299" t="s">
        <v>647</v>
      </c>
      <c r="L93" s="300" t="s">
        <v>648</v>
      </c>
      <c r="M93" s="308"/>
    </row>
    <row r="94" spans="1:13">
      <c r="A94" s="292">
        <v>86</v>
      </c>
      <c r="B94" s="293">
        <v>45802</v>
      </c>
      <c r="C94" s="302" t="s">
        <v>353</v>
      </c>
      <c r="D94" s="313">
        <v>50</v>
      </c>
      <c r="E94" s="322">
        <v>2</v>
      </c>
      <c r="F94" s="322">
        <v>82</v>
      </c>
      <c r="G94" s="315" t="s">
        <v>819</v>
      </c>
      <c r="H94" s="342" t="s">
        <v>832</v>
      </c>
      <c r="I94" s="319" t="s">
        <v>830</v>
      </c>
      <c r="J94" s="311" t="s">
        <v>655</v>
      </c>
      <c r="K94" s="312" t="s">
        <v>656</v>
      </c>
      <c r="L94" s="300" t="s">
        <v>648</v>
      </c>
      <c r="M94" s="308"/>
    </row>
    <row r="95" spans="1:13">
      <c r="A95" s="292">
        <v>87</v>
      </c>
      <c r="B95" s="293">
        <v>45802</v>
      </c>
      <c r="C95" s="302" t="s">
        <v>353</v>
      </c>
      <c r="D95" s="313">
        <v>40</v>
      </c>
      <c r="E95" s="322">
        <v>1</v>
      </c>
      <c r="F95" s="322">
        <v>33</v>
      </c>
      <c r="G95" s="315" t="s">
        <v>704</v>
      </c>
      <c r="H95" s="342" t="s">
        <v>833</v>
      </c>
      <c r="I95" s="319" t="s">
        <v>701</v>
      </c>
      <c r="J95" s="311" t="s">
        <v>655</v>
      </c>
      <c r="K95" s="312" t="s">
        <v>656</v>
      </c>
      <c r="L95" s="300" t="s">
        <v>648</v>
      </c>
      <c r="M95" s="308"/>
    </row>
    <row r="96" spans="1:13">
      <c r="A96" s="292">
        <v>88</v>
      </c>
      <c r="B96" s="293">
        <v>45802</v>
      </c>
      <c r="C96" s="302" t="s">
        <v>353</v>
      </c>
      <c r="D96" s="313">
        <v>40</v>
      </c>
      <c r="E96" s="322">
        <v>2</v>
      </c>
      <c r="F96" s="322">
        <v>9</v>
      </c>
      <c r="G96" s="315" t="s">
        <v>713</v>
      </c>
      <c r="H96" s="342" t="s">
        <v>834</v>
      </c>
      <c r="I96" s="319" t="s">
        <v>747</v>
      </c>
      <c r="J96" s="311" t="s">
        <v>655</v>
      </c>
      <c r="K96" s="312" t="s">
        <v>656</v>
      </c>
      <c r="L96" s="300" t="s">
        <v>648</v>
      </c>
      <c r="M96" s="308"/>
    </row>
    <row r="97" spans="1:13">
      <c r="A97" s="292">
        <v>89</v>
      </c>
      <c r="B97" s="293">
        <v>45802</v>
      </c>
      <c r="C97" s="302" t="s">
        <v>353</v>
      </c>
      <c r="D97" s="313">
        <v>40</v>
      </c>
      <c r="E97" s="322">
        <v>1</v>
      </c>
      <c r="F97" s="322">
        <v>13</v>
      </c>
      <c r="G97" s="315" t="s">
        <v>709</v>
      </c>
      <c r="H97" s="342" t="s">
        <v>835</v>
      </c>
      <c r="I97" s="319" t="s">
        <v>725</v>
      </c>
      <c r="J97" s="296" t="s">
        <v>646</v>
      </c>
      <c r="K97" s="299" t="s">
        <v>836</v>
      </c>
      <c r="L97" s="300" t="s">
        <v>648</v>
      </c>
      <c r="M97" s="308"/>
    </row>
    <row r="98" spans="1:13">
      <c r="A98" s="292">
        <v>90</v>
      </c>
      <c r="B98" s="293">
        <v>45802</v>
      </c>
      <c r="C98" s="302" t="s">
        <v>353</v>
      </c>
      <c r="D98" s="313">
        <v>40</v>
      </c>
      <c r="E98" s="322">
        <v>1</v>
      </c>
      <c r="F98" s="322">
        <v>18</v>
      </c>
      <c r="G98" s="315" t="s">
        <v>725</v>
      </c>
      <c r="H98" s="342" t="s">
        <v>837</v>
      </c>
      <c r="I98" s="319" t="s">
        <v>709</v>
      </c>
      <c r="J98" s="311" t="s">
        <v>655</v>
      </c>
      <c r="K98" s="312" t="s">
        <v>656</v>
      </c>
      <c r="L98" s="300" t="s">
        <v>648</v>
      </c>
      <c r="M98" s="308"/>
    </row>
    <row r="99" spans="1:13">
      <c r="A99" s="292">
        <v>91</v>
      </c>
      <c r="B99" s="293">
        <v>45802</v>
      </c>
      <c r="C99" s="302" t="s">
        <v>353</v>
      </c>
      <c r="D99" s="313">
        <v>50</v>
      </c>
      <c r="E99" s="322">
        <v>1</v>
      </c>
      <c r="F99" s="322">
        <v>26</v>
      </c>
      <c r="G99" s="315" t="s">
        <v>695</v>
      </c>
      <c r="H99" s="342" t="s">
        <v>838</v>
      </c>
      <c r="I99" s="319" t="s">
        <v>828</v>
      </c>
      <c r="J99" s="311" t="s">
        <v>655</v>
      </c>
      <c r="K99" s="312" t="s">
        <v>656</v>
      </c>
      <c r="L99" s="300" t="s">
        <v>648</v>
      </c>
      <c r="M99" s="308"/>
    </row>
    <row r="100" spans="1:13">
      <c r="A100" s="292">
        <v>92</v>
      </c>
      <c r="B100" s="293">
        <v>45802</v>
      </c>
      <c r="C100" s="302" t="s">
        <v>353</v>
      </c>
      <c r="D100" s="313">
        <v>50</v>
      </c>
      <c r="E100" s="322">
        <v>1</v>
      </c>
      <c r="F100" s="322">
        <v>28</v>
      </c>
      <c r="G100" s="315" t="s">
        <v>695</v>
      </c>
      <c r="H100" s="342" t="s">
        <v>839</v>
      </c>
      <c r="I100" s="319" t="s">
        <v>828</v>
      </c>
      <c r="J100" s="311" t="s">
        <v>655</v>
      </c>
      <c r="K100" s="312" t="s">
        <v>656</v>
      </c>
      <c r="L100" s="300" t="s">
        <v>648</v>
      </c>
      <c r="M100" s="308"/>
    </row>
    <row r="101" spans="1:13">
      <c r="A101" s="292">
        <v>93</v>
      </c>
      <c r="B101" s="293">
        <v>45808</v>
      </c>
      <c r="C101" s="302" t="s">
        <v>353</v>
      </c>
      <c r="D101" s="313">
        <v>50</v>
      </c>
      <c r="E101" s="309">
        <v>3</v>
      </c>
      <c r="F101" s="322">
        <v>97</v>
      </c>
      <c r="G101" s="315" t="s">
        <v>840</v>
      </c>
      <c r="H101" s="342" t="s">
        <v>841</v>
      </c>
      <c r="I101" s="319" t="s">
        <v>842</v>
      </c>
      <c r="J101" s="311" t="s">
        <v>655</v>
      </c>
      <c r="K101" s="312" t="s">
        <v>656</v>
      </c>
      <c r="L101" s="300" t="s">
        <v>648</v>
      </c>
      <c r="M101" s="308"/>
    </row>
    <row r="102" spans="1:13">
      <c r="A102" s="292">
        <v>94</v>
      </c>
      <c r="B102" s="293">
        <v>45808</v>
      </c>
      <c r="C102" s="302" t="s">
        <v>353</v>
      </c>
      <c r="D102" s="313">
        <v>50</v>
      </c>
      <c r="E102" s="309">
        <v>3</v>
      </c>
      <c r="F102" s="322">
        <v>93</v>
      </c>
      <c r="G102" s="315" t="s">
        <v>840</v>
      </c>
      <c r="H102" s="342" t="s">
        <v>843</v>
      </c>
      <c r="I102" s="319" t="s">
        <v>842</v>
      </c>
      <c r="J102" s="311" t="s">
        <v>655</v>
      </c>
      <c r="K102" s="312" t="s">
        <v>656</v>
      </c>
      <c r="L102" s="300" t="s">
        <v>648</v>
      </c>
      <c r="M102" s="308"/>
    </row>
    <row r="103" spans="1:13">
      <c r="A103" s="292">
        <v>95</v>
      </c>
      <c r="B103" s="293">
        <v>45808</v>
      </c>
      <c r="C103" s="302" t="s">
        <v>353</v>
      </c>
      <c r="D103" s="313">
        <v>50</v>
      </c>
      <c r="E103" s="322">
        <v>1</v>
      </c>
      <c r="F103" s="322">
        <v>50</v>
      </c>
      <c r="G103" s="315" t="s">
        <v>695</v>
      </c>
      <c r="H103" s="342" t="s">
        <v>844</v>
      </c>
      <c r="I103" s="319" t="s">
        <v>826</v>
      </c>
      <c r="J103" s="311" t="s">
        <v>655</v>
      </c>
      <c r="K103" s="312" t="s">
        <v>656</v>
      </c>
      <c r="L103" s="300" t="s">
        <v>648</v>
      </c>
      <c r="M103" s="308"/>
    </row>
    <row r="104" spans="1:13">
      <c r="A104" s="292">
        <v>96</v>
      </c>
      <c r="B104" s="293">
        <v>45809</v>
      </c>
      <c r="C104" s="302" t="s">
        <v>353</v>
      </c>
      <c r="D104" s="313">
        <v>40</v>
      </c>
      <c r="E104" s="322">
        <v>2</v>
      </c>
      <c r="F104" s="322">
        <v>38</v>
      </c>
      <c r="G104" s="315" t="s">
        <v>845</v>
      </c>
      <c r="H104" s="342" t="s">
        <v>846</v>
      </c>
      <c r="I104" s="319" t="s">
        <v>713</v>
      </c>
      <c r="J104" s="296" t="s">
        <v>733</v>
      </c>
      <c r="K104" s="332" t="s">
        <v>733</v>
      </c>
      <c r="L104" s="300" t="s">
        <v>648</v>
      </c>
      <c r="M104" s="308"/>
    </row>
    <row r="105" spans="1:13">
      <c r="A105" s="292">
        <v>97</v>
      </c>
      <c r="B105" s="293">
        <v>45809</v>
      </c>
      <c r="C105" s="302" t="s">
        <v>353</v>
      </c>
      <c r="D105" s="313">
        <v>40</v>
      </c>
      <c r="E105" s="322">
        <v>2</v>
      </c>
      <c r="F105" s="322">
        <v>18</v>
      </c>
      <c r="G105" s="315" t="s">
        <v>713</v>
      </c>
      <c r="H105" s="342" t="s">
        <v>847</v>
      </c>
      <c r="I105" s="319" t="s">
        <v>845</v>
      </c>
      <c r="J105" s="311" t="s">
        <v>655</v>
      </c>
      <c r="K105" s="312" t="s">
        <v>656</v>
      </c>
      <c r="L105" s="300" t="s">
        <v>648</v>
      </c>
      <c r="M105" s="308"/>
    </row>
    <row r="106" spans="1:13">
      <c r="A106" s="292">
        <v>98</v>
      </c>
      <c r="B106" s="293">
        <v>45809</v>
      </c>
      <c r="C106" s="302" t="s">
        <v>353</v>
      </c>
      <c r="D106" s="313">
        <v>40</v>
      </c>
      <c r="E106" s="322">
        <v>2</v>
      </c>
      <c r="F106" s="322">
        <v>14</v>
      </c>
      <c r="G106" s="315" t="s">
        <v>713</v>
      </c>
      <c r="H106" s="342" t="s">
        <v>848</v>
      </c>
      <c r="I106" s="319" t="s">
        <v>845</v>
      </c>
      <c r="J106" s="311" t="s">
        <v>655</v>
      </c>
      <c r="K106" s="312" t="s">
        <v>656</v>
      </c>
      <c r="L106" s="300" t="s">
        <v>648</v>
      </c>
      <c r="M106" s="308"/>
    </row>
    <row r="107" spans="1:13">
      <c r="A107" s="292">
        <v>99</v>
      </c>
      <c r="B107" s="293">
        <v>45809</v>
      </c>
      <c r="C107" s="281" t="s">
        <v>356</v>
      </c>
      <c r="D107" s="313">
        <v>40</v>
      </c>
      <c r="E107" s="322">
        <v>1</v>
      </c>
      <c r="F107" s="322">
        <v>8</v>
      </c>
      <c r="G107" s="315" t="s">
        <v>725</v>
      </c>
      <c r="H107" s="346" t="s">
        <v>849</v>
      </c>
      <c r="I107" s="319" t="s">
        <v>707</v>
      </c>
      <c r="J107" s="296" t="s">
        <v>850</v>
      </c>
      <c r="K107" s="332" t="s">
        <v>851</v>
      </c>
      <c r="L107" s="300" t="s">
        <v>648</v>
      </c>
      <c r="M107" s="347"/>
    </row>
    <row r="108" spans="1:13">
      <c r="A108" s="292">
        <v>100</v>
      </c>
      <c r="B108" s="293">
        <v>45809</v>
      </c>
      <c r="C108" s="302" t="s">
        <v>353</v>
      </c>
      <c r="D108" s="313">
        <v>40</v>
      </c>
      <c r="E108" s="322">
        <v>1</v>
      </c>
      <c r="F108" s="322">
        <v>81</v>
      </c>
      <c r="G108" s="315" t="s">
        <v>707</v>
      </c>
      <c r="H108" s="342" t="s">
        <v>852</v>
      </c>
      <c r="I108" s="319" t="s">
        <v>725</v>
      </c>
      <c r="J108" s="311" t="s">
        <v>655</v>
      </c>
      <c r="K108" s="312" t="s">
        <v>853</v>
      </c>
      <c r="L108" s="300" t="s">
        <v>648</v>
      </c>
      <c r="M108" s="308"/>
    </row>
    <row r="109" spans="1:13">
      <c r="A109" s="292">
        <v>101</v>
      </c>
      <c r="B109" s="293">
        <v>45816</v>
      </c>
      <c r="C109" s="302" t="s">
        <v>353</v>
      </c>
      <c r="D109" s="313">
        <v>40</v>
      </c>
      <c r="E109" s="322">
        <v>1</v>
      </c>
      <c r="F109" s="322">
        <v>13</v>
      </c>
      <c r="G109" s="315" t="s">
        <v>704</v>
      </c>
      <c r="H109" s="342" t="s">
        <v>854</v>
      </c>
      <c r="I109" s="319" t="s">
        <v>700</v>
      </c>
      <c r="J109" s="296" t="s">
        <v>646</v>
      </c>
      <c r="K109" s="299" t="s">
        <v>647</v>
      </c>
      <c r="L109" s="300" t="s">
        <v>648</v>
      </c>
      <c r="M109" s="308"/>
    </row>
    <row r="110" spans="1:13">
      <c r="A110" s="292">
        <v>102</v>
      </c>
      <c r="B110" s="293">
        <v>45816</v>
      </c>
      <c r="C110" s="302" t="s">
        <v>353</v>
      </c>
      <c r="D110" s="313">
        <v>40</v>
      </c>
      <c r="E110" s="322">
        <v>1</v>
      </c>
      <c r="F110" s="322">
        <v>21</v>
      </c>
      <c r="G110" s="315" t="s">
        <v>698</v>
      </c>
      <c r="H110" s="342" t="s">
        <v>855</v>
      </c>
      <c r="I110" s="319" t="s">
        <v>785</v>
      </c>
      <c r="J110" s="311" t="s">
        <v>655</v>
      </c>
      <c r="K110" s="312" t="s">
        <v>656</v>
      </c>
      <c r="L110" s="300" t="s">
        <v>648</v>
      </c>
      <c r="M110" s="308"/>
    </row>
    <row r="111" spans="1:13">
      <c r="A111" s="292">
        <v>103</v>
      </c>
      <c r="B111" s="293">
        <v>45829</v>
      </c>
      <c r="C111" s="302" t="s">
        <v>353</v>
      </c>
      <c r="D111" s="313">
        <v>40</v>
      </c>
      <c r="E111" s="322">
        <v>2</v>
      </c>
      <c r="F111" s="322">
        <v>59</v>
      </c>
      <c r="G111" s="315" t="s">
        <v>749</v>
      </c>
      <c r="H111" s="342" t="s">
        <v>856</v>
      </c>
      <c r="I111" s="319" t="s">
        <v>787</v>
      </c>
      <c r="J111" s="311" t="s">
        <v>655</v>
      </c>
      <c r="K111" s="312" t="s">
        <v>656</v>
      </c>
      <c r="L111" s="300" t="s">
        <v>648</v>
      </c>
      <c r="M111" s="308"/>
    </row>
    <row r="112" spans="1:13">
      <c r="A112" s="292">
        <v>104</v>
      </c>
      <c r="B112" s="293">
        <v>45829</v>
      </c>
      <c r="C112" s="302" t="s">
        <v>353</v>
      </c>
      <c r="D112" s="313">
        <v>40</v>
      </c>
      <c r="E112" s="322">
        <v>2</v>
      </c>
      <c r="F112" s="322">
        <v>64</v>
      </c>
      <c r="G112" s="315" t="s">
        <v>857</v>
      </c>
      <c r="H112" s="342" t="s">
        <v>858</v>
      </c>
      <c r="I112" s="319" t="s">
        <v>713</v>
      </c>
      <c r="J112" s="296" t="s">
        <v>646</v>
      </c>
      <c r="K112" s="332" t="s">
        <v>859</v>
      </c>
      <c r="L112" s="300" t="s">
        <v>648</v>
      </c>
      <c r="M112" s="308"/>
    </row>
    <row r="113" spans="1:13">
      <c r="A113" s="292">
        <v>105</v>
      </c>
      <c r="B113" s="293">
        <v>45829</v>
      </c>
      <c r="C113" s="302" t="s">
        <v>353</v>
      </c>
      <c r="D113" s="313">
        <v>40</v>
      </c>
      <c r="E113" s="309">
        <v>3</v>
      </c>
      <c r="F113" s="322">
        <v>52</v>
      </c>
      <c r="G113" s="315" t="s">
        <v>668</v>
      </c>
      <c r="H113" s="342" t="s">
        <v>860</v>
      </c>
      <c r="I113" s="315" t="s">
        <v>861</v>
      </c>
      <c r="J113" s="296" t="s">
        <v>646</v>
      </c>
      <c r="K113" s="332" t="s">
        <v>862</v>
      </c>
      <c r="L113" s="300" t="s">
        <v>648</v>
      </c>
      <c r="M113" s="308"/>
    </row>
    <row r="114" spans="1:13">
      <c r="A114" s="292">
        <v>106</v>
      </c>
      <c r="B114" s="293">
        <v>45829</v>
      </c>
      <c r="C114" s="302" t="s">
        <v>353</v>
      </c>
      <c r="D114" s="313">
        <v>40</v>
      </c>
      <c r="E114" s="309">
        <v>3</v>
      </c>
      <c r="F114" s="322">
        <v>73</v>
      </c>
      <c r="G114" s="315" t="s">
        <v>861</v>
      </c>
      <c r="H114" s="342" t="s">
        <v>863</v>
      </c>
      <c r="I114" s="315" t="s">
        <v>668</v>
      </c>
      <c r="J114" s="296" t="s">
        <v>646</v>
      </c>
      <c r="K114" s="299" t="s">
        <v>836</v>
      </c>
      <c r="L114" s="300" t="s">
        <v>648</v>
      </c>
      <c r="M114" s="308"/>
    </row>
    <row r="115" spans="1:13">
      <c r="A115" s="292">
        <v>107</v>
      </c>
      <c r="B115" s="293">
        <v>45829</v>
      </c>
      <c r="C115" s="302" t="s">
        <v>353</v>
      </c>
      <c r="D115" s="313">
        <v>40</v>
      </c>
      <c r="E115" s="322">
        <v>1</v>
      </c>
      <c r="F115" s="322">
        <v>16</v>
      </c>
      <c r="G115" s="315" t="s">
        <v>706</v>
      </c>
      <c r="H115" s="342" t="s">
        <v>864</v>
      </c>
      <c r="I115" s="319" t="s">
        <v>725</v>
      </c>
      <c r="J115" s="311" t="s">
        <v>655</v>
      </c>
      <c r="K115" s="312" t="s">
        <v>656</v>
      </c>
      <c r="L115" s="300" t="s">
        <v>648</v>
      </c>
      <c r="M115" s="308"/>
    </row>
    <row r="116" spans="1:13">
      <c r="A116" s="292">
        <v>108</v>
      </c>
      <c r="B116" s="293">
        <v>45830</v>
      </c>
      <c r="C116" s="302" t="s">
        <v>353</v>
      </c>
      <c r="D116" s="313">
        <v>50</v>
      </c>
      <c r="E116" s="322">
        <v>1</v>
      </c>
      <c r="F116" s="322">
        <v>6</v>
      </c>
      <c r="G116" s="315" t="s">
        <v>826</v>
      </c>
      <c r="H116" s="342" t="s">
        <v>865</v>
      </c>
      <c r="I116" s="319" t="s">
        <v>769</v>
      </c>
      <c r="J116" s="296" t="s">
        <v>646</v>
      </c>
      <c r="K116" s="332" t="s">
        <v>862</v>
      </c>
      <c r="L116" s="300" t="s">
        <v>648</v>
      </c>
      <c r="M116" s="308"/>
    </row>
    <row r="117" spans="1:13">
      <c r="A117" s="292">
        <v>109</v>
      </c>
      <c r="B117" s="293">
        <v>45830</v>
      </c>
      <c r="C117" s="302" t="s">
        <v>353</v>
      </c>
      <c r="D117" s="313">
        <v>40</v>
      </c>
      <c r="E117" s="322">
        <v>1</v>
      </c>
      <c r="F117" s="322">
        <v>10</v>
      </c>
      <c r="G117" s="315" t="s">
        <v>703</v>
      </c>
      <c r="H117" s="342" t="s">
        <v>866</v>
      </c>
      <c r="I117" s="319" t="s">
        <v>704</v>
      </c>
      <c r="J117" s="296" t="s">
        <v>646</v>
      </c>
      <c r="K117" s="332" t="s">
        <v>867</v>
      </c>
      <c r="L117" s="300" t="s">
        <v>648</v>
      </c>
      <c r="M117" s="308"/>
    </row>
    <row r="118" spans="1:13">
      <c r="A118" s="292">
        <v>110</v>
      </c>
      <c r="B118" s="293">
        <v>45830</v>
      </c>
      <c r="C118" s="302" t="s">
        <v>353</v>
      </c>
      <c r="D118" s="313">
        <v>40</v>
      </c>
      <c r="E118" s="322">
        <v>1</v>
      </c>
      <c r="F118" s="322">
        <v>18</v>
      </c>
      <c r="G118" s="315" t="s">
        <v>704</v>
      </c>
      <c r="H118" s="342" t="s">
        <v>868</v>
      </c>
      <c r="I118" s="319" t="s">
        <v>703</v>
      </c>
      <c r="J118" s="296" t="s">
        <v>646</v>
      </c>
      <c r="K118" s="332" t="s">
        <v>867</v>
      </c>
      <c r="L118" s="300" t="s">
        <v>648</v>
      </c>
      <c r="M118" s="308"/>
    </row>
    <row r="119" spans="1:13">
      <c r="A119" s="292">
        <v>111</v>
      </c>
      <c r="B119" s="293">
        <v>45830</v>
      </c>
      <c r="C119" s="302" t="s">
        <v>353</v>
      </c>
      <c r="D119" s="313">
        <v>40</v>
      </c>
      <c r="E119" s="322">
        <v>2</v>
      </c>
      <c r="F119" s="322">
        <v>22</v>
      </c>
      <c r="G119" s="315" t="s">
        <v>869</v>
      </c>
      <c r="H119" s="342" t="s">
        <v>870</v>
      </c>
      <c r="I119" s="319" t="s">
        <v>845</v>
      </c>
      <c r="J119" s="296" t="s">
        <v>646</v>
      </c>
      <c r="K119" s="332" t="s">
        <v>871</v>
      </c>
      <c r="L119" s="300" t="s">
        <v>648</v>
      </c>
      <c r="M119" s="308"/>
    </row>
    <row r="120" spans="1:13">
      <c r="A120" s="292">
        <v>112</v>
      </c>
      <c r="B120" s="293">
        <v>45836</v>
      </c>
      <c r="C120" s="302" t="s">
        <v>353</v>
      </c>
      <c r="D120" s="313">
        <v>50</v>
      </c>
      <c r="E120" s="322">
        <v>1</v>
      </c>
      <c r="F120" s="322">
        <v>47</v>
      </c>
      <c r="G120" s="315" t="s">
        <v>826</v>
      </c>
      <c r="H120" s="342" t="s">
        <v>872</v>
      </c>
      <c r="I120" s="319" t="s">
        <v>817</v>
      </c>
      <c r="J120" s="311" t="s">
        <v>655</v>
      </c>
      <c r="K120" s="312" t="s">
        <v>656</v>
      </c>
      <c r="L120" s="300" t="s">
        <v>648</v>
      </c>
      <c r="M120" s="308"/>
    </row>
    <row r="121" spans="1:13">
      <c r="A121" s="292">
        <v>113</v>
      </c>
      <c r="B121" s="293">
        <v>45837</v>
      </c>
      <c r="C121" s="302" t="s">
        <v>353</v>
      </c>
      <c r="D121" s="313" t="s">
        <v>642</v>
      </c>
      <c r="E121" s="295" t="s">
        <v>607</v>
      </c>
      <c r="F121" s="322">
        <v>5</v>
      </c>
      <c r="G121" s="315" t="s">
        <v>873</v>
      </c>
      <c r="H121" s="342" t="s">
        <v>874</v>
      </c>
      <c r="I121" s="319" t="s">
        <v>875</v>
      </c>
      <c r="J121" s="311" t="s">
        <v>655</v>
      </c>
      <c r="K121" s="312" t="s">
        <v>656</v>
      </c>
      <c r="L121" s="300" t="s">
        <v>648</v>
      </c>
      <c r="M121" s="308"/>
    </row>
    <row r="122" spans="1:13">
      <c r="A122" s="292">
        <v>114</v>
      </c>
      <c r="B122" s="293">
        <v>45837</v>
      </c>
      <c r="C122" s="302" t="s">
        <v>353</v>
      </c>
      <c r="D122" s="313">
        <v>40</v>
      </c>
      <c r="E122" s="322">
        <v>1</v>
      </c>
      <c r="F122" s="322">
        <v>10</v>
      </c>
      <c r="G122" s="315" t="s">
        <v>876</v>
      </c>
      <c r="H122" s="342" t="s">
        <v>877</v>
      </c>
      <c r="I122" s="319" t="s">
        <v>715</v>
      </c>
      <c r="J122" s="311" t="s">
        <v>655</v>
      </c>
      <c r="K122" s="312" t="s">
        <v>656</v>
      </c>
      <c r="L122" s="300" t="s">
        <v>648</v>
      </c>
      <c r="M122" s="308"/>
    </row>
    <row r="123" spans="1:13">
      <c r="A123" s="292">
        <v>115</v>
      </c>
      <c r="B123" s="293">
        <v>45837</v>
      </c>
      <c r="C123" s="302" t="s">
        <v>353</v>
      </c>
      <c r="D123" s="313">
        <v>40</v>
      </c>
      <c r="E123" s="322">
        <v>1</v>
      </c>
      <c r="F123" s="322">
        <v>12</v>
      </c>
      <c r="G123" s="315" t="s">
        <v>876</v>
      </c>
      <c r="H123" s="342" t="s">
        <v>878</v>
      </c>
      <c r="I123" s="319" t="s">
        <v>715</v>
      </c>
      <c r="J123" s="311" t="s">
        <v>655</v>
      </c>
      <c r="K123" s="312" t="s">
        <v>656</v>
      </c>
      <c r="L123" s="300" t="s">
        <v>648</v>
      </c>
      <c r="M123" s="308"/>
    </row>
    <row r="124" spans="1:13">
      <c r="A124" s="292">
        <v>116</v>
      </c>
      <c r="B124" s="293">
        <v>45837</v>
      </c>
      <c r="C124" s="302" t="s">
        <v>353</v>
      </c>
      <c r="D124" s="313">
        <v>40</v>
      </c>
      <c r="E124" s="322">
        <v>1</v>
      </c>
      <c r="F124" s="322">
        <v>9</v>
      </c>
      <c r="G124" s="315" t="s">
        <v>698</v>
      </c>
      <c r="H124" s="342" t="s">
        <v>879</v>
      </c>
      <c r="I124" s="319" t="s">
        <v>725</v>
      </c>
      <c r="J124" s="296" t="s">
        <v>716</v>
      </c>
      <c r="K124" s="332" t="s">
        <v>717</v>
      </c>
      <c r="L124" s="300" t="s">
        <v>648</v>
      </c>
      <c r="M124" s="308"/>
    </row>
    <row r="125" spans="1:13">
      <c r="A125" s="292">
        <v>117</v>
      </c>
      <c r="B125" s="293">
        <v>45837</v>
      </c>
      <c r="C125" s="302" t="s">
        <v>353</v>
      </c>
      <c r="D125" s="313">
        <v>40</v>
      </c>
      <c r="E125" s="322">
        <v>1</v>
      </c>
      <c r="F125" s="322">
        <v>73</v>
      </c>
      <c r="G125" s="348" t="s">
        <v>698</v>
      </c>
      <c r="H125" s="342" t="s">
        <v>699</v>
      </c>
      <c r="I125" s="319" t="s">
        <v>725</v>
      </c>
      <c r="J125" s="296" t="s">
        <v>733</v>
      </c>
      <c r="K125" s="349" t="s">
        <v>880</v>
      </c>
      <c r="L125" s="300" t="s">
        <v>648</v>
      </c>
      <c r="M125" s="308"/>
    </row>
    <row r="126" spans="1:13">
      <c r="A126" s="292">
        <v>118</v>
      </c>
      <c r="B126" s="293">
        <v>45844</v>
      </c>
      <c r="C126" s="302" t="s">
        <v>353</v>
      </c>
      <c r="D126" s="313">
        <v>50</v>
      </c>
      <c r="E126" s="322">
        <v>1</v>
      </c>
      <c r="F126" s="322">
        <v>67</v>
      </c>
      <c r="G126" s="315" t="s">
        <v>765</v>
      </c>
      <c r="H126" s="342" t="s">
        <v>881</v>
      </c>
      <c r="I126" s="319" t="s">
        <v>817</v>
      </c>
      <c r="J126" s="311" t="s">
        <v>655</v>
      </c>
      <c r="K126" s="312" t="s">
        <v>656</v>
      </c>
      <c r="L126" s="300" t="s">
        <v>648</v>
      </c>
      <c r="M126" s="308"/>
    </row>
    <row r="127" spans="1:13">
      <c r="A127" s="292">
        <v>119</v>
      </c>
      <c r="B127" s="293">
        <v>45844</v>
      </c>
      <c r="C127" s="302" t="s">
        <v>353</v>
      </c>
      <c r="D127" s="313">
        <v>40</v>
      </c>
      <c r="E127" s="309">
        <v>3</v>
      </c>
      <c r="F127" s="322">
        <v>73</v>
      </c>
      <c r="G127" s="315" t="s">
        <v>882</v>
      </c>
      <c r="H127" s="342" t="s">
        <v>883</v>
      </c>
      <c r="I127" s="319" t="s">
        <v>684</v>
      </c>
      <c r="J127" s="296" t="s">
        <v>646</v>
      </c>
      <c r="K127" s="299" t="s">
        <v>647</v>
      </c>
      <c r="L127" s="300" t="s">
        <v>648</v>
      </c>
      <c r="M127" s="308"/>
    </row>
    <row r="128" spans="1:13">
      <c r="A128" s="292">
        <v>120</v>
      </c>
      <c r="B128" s="293">
        <v>45844</v>
      </c>
      <c r="C128" s="302" t="s">
        <v>353</v>
      </c>
      <c r="D128" s="313">
        <v>40</v>
      </c>
      <c r="E128" s="322">
        <v>1</v>
      </c>
      <c r="F128" s="322">
        <v>71</v>
      </c>
      <c r="G128" s="315" t="s">
        <v>782</v>
      </c>
      <c r="H128" s="342" t="s">
        <v>884</v>
      </c>
      <c r="I128" s="319" t="s">
        <v>709</v>
      </c>
      <c r="J128" s="296" t="s">
        <v>716</v>
      </c>
      <c r="K128" s="332" t="s">
        <v>717</v>
      </c>
      <c r="L128" s="300" t="s">
        <v>648</v>
      </c>
      <c r="M128" s="308"/>
    </row>
    <row r="129" spans="1:13">
      <c r="A129" s="292">
        <v>121</v>
      </c>
      <c r="B129" s="293">
        <v>45844</v>
      </c>
      <c r="C129" s="302" t="s">
        <v>353</v>
      </c>
      <c r="D129" s="313">
        <v>40</v>
      </c>
      <c r="E129" s="309">
        <v>3</v>
      </c>
      <c r="F129" s="322">
        <v>70</v>
      </c>
      <c r="G129" s="315" t="s">
        <v>686</v>
      </c>
      <c r="H129" s="342" t="s">
        <v>885</v>
      </c>
      <c r="I129" s="319" t="s">
        <v>659</v>
      </c>
      <c r="J129" s="311" t="s">
        <v>655</v>
      </c>
      <c r="K129" s="312" t="s">
        <v>656</v>
      </c>
      <c r="L129" s="300" t="s">
        <v>648</v>
      </c>
      <c r="M129" s="308"/>
    </row>
    <row r="130" spans="1:13">
      <c r="A130" s="292">
        <v>122</v>
      </c>
      <c r="B130" s="293">
        <v>45844</v>
      </c>
      <c r="C130" s="302" t="s">
        <v>353</v>
      </c>
      <c r="D130" s="313">
        <v>40</v>
      </c>
      <c r="E130" s="309">
        <v>3</v>
      </c>
      <c r="F130" s="322">
        <v>51</v>
      </c>
      <c r="G130" s="315" t="s">
        <v>686</v>
      </c>
      <c r="H130" s="342" t="s">
        <v>886</v>
      </c>
      <c r="I130" s="319" t="s">
        <v>659</v>
      </c>
      <c r="J130" s="311" t="s">
        <v>655</v>
      </c>
      <c r="K130" s="312" t="s">
        <v>656</v>
      </c>
      <c r="L130" s="300" t="s">
        <v>648</v>
      </c>
      <c r="M130" s="308"/>
    </row>
    <row r="131" spans="1:13">
      <c r="A131" s="292">
        <v>123</v>
      </c>
      <c r="B131" s="293">
        <v>45850</v>
      </c>
      <c r="C131" s="302" t="s">
        <v>353</v>
      </c>
      <c r="D131" s="313">
        <v>60</v>
      </c>
      <c r="E131" s="322">
        <v>1</v>
      </c>
      <c r="F131" s="322">
        <v>28</v>
      </c>
      <c r="G131" s="315" t="s">
        <v>669</v>
      </c>
      <c r="H131" s="342" t="s">
        <v>887</v>
      </c>
      <c r="I131" s="319" t="s">
        <v>888</v>
      </c>
      <c r="J131" s="296" t="s">
        <v>733</v>
      </c>
      <c r="K131" s="332" t="s">
        <v>733</v>
      </c>
      <c r="L131" s="300" t="s">
        <v>648</v>
      </c>
      <c r="M131" s="308"/>
    </row>
    <row r="132" spans="1:13">
      <c r="A132" s="292">
        <v>124</v>
      </c>
      <c r="B132" s="293">
        <v>45850</v>
      </c>
      <c r="C132" s="302" t="s">
        <v>353</v>
      </c>
      <c r="D132" s="313" t="s">
        <v>642</v>
      </c>
      <c r="E132" s="295" t="s">
        <v>607</v>
      </c>
      <c r="F132" s="322">
        <v>45</v>
      </c>
      <c r="G132" s="315" t="s">
        <v>889</v>
      </c>
      <c r="H132" s="342" t="s">
        <v>890</v>
      </c>
      <c r="I132" s="319" t="s">
        <v>891</v>
      </c>
      <c r="J132" s="311" t="s">
        <v>655</v>
      </c>
      <c r="K132" s="312" t="s">
        <v>656</v>
      </c>
      <c r="L132" s="300" t="s">
        <v>648</v>
      </c>
      <c r="M132" s="308"/>
    </row>
    <row r="133" spans="1:13">
      <c r="A133" s="292">
        <v>125</v>
      </c>
      <c r="B133" s="293">
        <v>45851</v>
      </c>
      <c r="C133" s="302" t="s">
        <v>353</v>
      </c>
      <c r="D133" s="313">
        <v>50</v>
      </c>
      <c r="E133" s="309">
        <v>3</v>
      </c>
      <c r="F133" s="322">
        <v>19</v>
      </c>
      <c r="G133" s="315" t="s">
        <v>892</v>
      </c>
      <c r="H133" s="342" t="s">
        <v>893</v>
      </c>
      <c r="I133" s="319" t="s">
        <v>766</v>
      </c>
      <c r="J133" s="311" t="s">
        <v>655</v>
      </c>
      <c r="K133" s="312" t="s">
        <v>656</v>
      </c>
      <c r="L133" s="300" t="s">
        <v>648</v>
      </c>
      <c r="M133" s="308"/>
    </row>
    <row r="134" spans="1:13">
      <c r="A134" s="292">
        <v>126</v>
      </c>
      <c r="B134" s="293">
        <v>45851</v>
      </c>
      <c r="C134" s="302" t="s">
        <v>353</v>
      </c>
      <c r="D134" s="313">
        <v>40</v>
      </c>
      <c r="E134" s="322">
        <v>1</v>
      </c>
      <c r="F134" s="322">
        <v>8</v>
      </c>
      <c r="G134" s="315" t="s">
        <v>700</v>
      </c>
      <c r="H134" s="342" t="s">
        <v>894</v>
      </c>
      <c r="I134" s="319" t="s">
        <v>715</v>
      </c>
      <c r="J134" s="296" t="s">
        <v>646</v>
      </c>
      <c r="K134" s="299" t="s">
        <v>647</v>
      </c>
      <c r="L134" s="300" t="s">
        <v>648</v>
      </c>
      <c r="M134" s="308"/>
    </row>
    <row r="135" spans="1:13">
      <c r="A135" s="292">
        <v>127</v>
      </c>
      <c r="B135" s="293">
        <v>45851</v>
      </c>
      <c r="C135" s="302" t="s">
        <v>353</v>
      </c>
      <c r="D135" s="313">
        <v>40</v>
      </c>
      <c r="E135" s="309">
        <v>3</v>
      </c>
      <c r="F135" s="322">
        <v>10</v>
      </c>
      <c r="G135" s="305" t="s">
        <v>730</v>
      </c>
      <c r="H135" s="342" t="s">
        <v>895</v>
      </c>
      <c r="I135" s="315" t="s">
        <v>896</v>
      </c>
      <c r="J135" s="296" t="s">
        <v>646</v>
      </c>
      <c r="K135" s="299" t="s">
        <v>647</v>
      </c>
      <c r="L135" s="300" t="s">
        <v>648</v>
      </c>
      <c r="M135" s="308"/>
    </row>
    <row r="136" spans="1:13">
      <c r="A136" s="292">
        <v>128</v>
      </c>
      <c r="B136" s="293">
        <v>45851</v>
      </c>
      <c r="C136" s="302" t="s">
        <v>353</v>
      </c>
      <c r="D136" s="313">
        <v>40</v>
      </c>
      <c r="E136" s="309">
        <v>3</v>
      </c>
      <c r="F136" s="322">
        <v>30</v>
      </c>
      <c r="G136" s="305" t="s">
        <v>723</v>
      </c>
      <c r="H136" s="342" t="s">
        <v>897</v>
      </c>
      <c r="I136" s="315" t="s">
        <v>898</v>
      </c>
      <c r="J136" s="296" t="s">
        <v>646</v>
      </c>
      <c r="K136" s="299" t="s">
        <v>647</v>
      </c>
      <c r="L136" s="300" t="s">
        <v>648</v>
      </c>
      <c r="M136" s="308"/>
    </row>
    <row r="137" spans="1:13">
      <c r="A137" s="292">
        <v>129</v>
      </c>
      <c r="B137" s="293">
        <v>45858</v>
      </c>
      <c r="C137" s="302" t="s">
        <v>353</v>
      </c>
      <c r="D137" s="313" t="s">
        <v>642</v>
      </c>
      <c r="E137" s="295" t="s">
        <v>607</v>
      </c>
      <c r="F137" s="322">
        <v>23</v>
      </c>
      <c r="G137" s="315" t="s">
        <v>873</v>
      </c>
      <c r="H137" s="342" t="s">
        <v>899</v>
      </c>
      <c r="I137" s="319" t="s">
        <v>900</v>
      </c>
      <c r="J137" s="296" t="s">
        <v>655</v>
      </c>
      <c r="K137" s="332" t="s">
        <v>901</v>
      </c>
      <c r="L137" s="300" t="s">
        <v>648</v>
      </c>
      <c r="M137" s="308"/>
    </row>
    <row r="138" spans="1:13">
      <c r="A138" s="292">
        <v>130</v>
      </c>
      <c r="B138" s="293">
        <v>45859</v>
      </c>
      <c r="C138" s="302" t="s">
        <v>353</v>
      </c>
      <c r="D138" s="313">
        <v>50</v>
      </c>
      <c r="E138" s="322">
        <v>1</v>
      </c>
      <c r="F138" s="322">
        <v>5</v>
      </c>
      <c r="G138" s="315" t="s">
        <v>902</v>
      </c>
      <c r="H138" s="342" t="s">
        <v>903</v>
      </c>
      <c r="I138" s="319" t="s">
        <v>817</v>
      </c>
      <c r="J138" s="311" t="s">
        <v>655</v>
      </c>
      <c r="K138" s="312" t="s">
        <v>656</v>
      </c>
      <c r="L138" s="300" t="s">
        <v>648</v>
      </c>
      <c r="M138" s="308"/>
    </row>
    <row r="139" spans="1:13">
      <c r="A139" s="292">
        <v>131</v>
      </c>
      <c r="B139" s="293">
        <v>45859</v>
      </c>
      <c r="C139" s="302" t="s">
        <v>353</v>
      </c>
      <c r="D139" s="313">
        <v>50</v>
      </c>
      <c r="E139" s="322">
        <v>1</v>
      </c>
      <c r="F139" s="322">
        <v>65</v>
      </c>
      <c r="G139" s="315" t="s">
        <v>902</v>
      </c>
      <c r="H139" s="342" t="s">
        <v>904</v>
      </c>
      <c r="I139" s="319" t="s">
        <v>817</v>
      </c>
      <c r="J139" s="311" t="s">
        <v>655</v>
      </c>
      <c r="K139" s="312" t="s">
        <v>656</v>
      </c>
      <c r="L139" s="300" t="s">
        <v>648</v>
      </c>
      <c r="M139" s="308"/>
    </row>
    <row r="140" spans="1:13">
      <c r="A140" s="292">
        <v>132</v>
      </c>
      <c r="B140" s="293">
        <v>45859</v>
      </c>
      <c r="C140" s="302" t="s">
        <v>353</v>
      </c>
      <c r="D140" s="313">
        <v>50</v>
      </c>
      <c r="E140" s="309">
        <v>3</v>
      </c>
      <c r="F140" s="322">
        <v>67</v>
      </c>
      <c r="G140" s="315" t="s">
        <v>905</v>
      </c>
      <c r="H140" s="342" t="s">
        <v>906</v>
      </c>
      <c r="I140" s="319" t="s">
        <v>907</v>
      </c>
      <c r="J140" s="296" t="s">
        <v>646</v>
      </c>
      <c r="K140" s="299" t="s">
        <v>647</v>
      </c>
      <c r="L140" s="300" t="s">
        <v>648</v>
      </c>
      <c r="M140" s="308"/>
    </row>
    <row r="141" spans="1:13">
      <c r="A141" s="292">
        <v>133</v>
      </c>
      <c r="B141" s="293">
        <v>45859</v>
      </c>
      <c r="C141" s="302" t="s">
        <v>353</v>
      </c>
      <c r="D141" s="313">
        <v>50</v>
      </c>
      <c r="E141" s="309">
        <v>3</v>
      </c>
      <c r="F141" s="322">
        <v>22</v>
      </c>
      <c r="G141" s="315" t="s">
        <v>766</v>
      </c>
      <c r="H141" s="342" t="s">
        <v>908</v>
      </c>
      <c r="I141" s="319" t="s">
        <v>822</v>
      </c>
      <c r="J141" s="296" t="s">
        <v>646</v>
      </c>
      <c r="K141" s="299" t="s">
        <v>647</v>
      </c>
      <c r="L141" s="300" t="s">
        <v>648</v>
      </c>
      <c r="M141" s="308"/>
    </row>
    <row r="142" spans="1:13" ht="18" thickBot="1">
      <c r="A142" s="292">
        <v>134</v>
      </c>
      <c r="B142" s="350">
        <v>45859</v>
      </c>
      <c r="C142" s="351" t="s">
        <v>356</v>
      </c>
      <c r="D142" s="352">
        <v>50</v>
      </c>
      <c r="E142" s="309">
        <v>3</v>
      </c>
      <c r="F142" s="353">
        <v>21</v>
      </c>
      <c r="G142" s="354" t="s">
        <v>822</v>
      </c>
      <c r="H142" s="355" t="s">
        <v>909</v>
      </c>
      <c r="I142" s="356" t="s">
        <v>842</v>
      </c>
      <c r="J142" s="357" t="s">
        <v>696</v>
      </c>
      <c r="K142" s="358" t="s">
        <v>910</v>
      </c>
      <c r="L142" s="300" t="s">
        <v>648</v>
      </c>
      <c r="M142" s="359"/>
    </row>
    <row r="143" spans="1:13" ht="18" thickTop="1"/>
  </sheetData>
  <autoFilter ref="A8:R142" xr:uid="{FF2075A7-0316-41EF-96C0-05F00E710CD5}"/>
  <mergeCells count="1">
    <mergeCell ref="A1:K1"/>
  </mergeCells>
  <phoneticPr fontId="2"/>
  <conditionalFormatting sqref="C1:C65466">
    <cfRule type="cellIs" dxfId="11" priority="12" stopIfTrue="1" operator="equal">
      <formula>"警告"</formula>
    </cfRule>
    <cfRule type="cellIs" dxfId="10" priority="13" stopIfTrue="1" operator="equal">
      <formula>"１退場"</formula>
    </cfRule>
    <cfRule type="cellIs" dxfId="9" priority="14" stopIfTrue="1" operator="equal">
      <formula>"２退場"</formula>
    </cfRule>
  </conditionalFormatting>
  <conditionalFormatting sqref="D2:E65466">
    <cfRule type="cellIs" dxfId="8" priority="10" stopIfTrue="1" operator="equal">
      <formula>"４０代"</formula>
    </cfRule>
    <cfRule type="cellIs" dxfId="7" priority="11" stopIfTrue="1" operator="equal">
      <formula>"５０代"</formula>
    </cfRule>
  </conditionalFormatting>
  <conditionalFormatting sqref="H9:H142">
    <cfRule type="duplicateValues" dxfId="6" priority="1"/>
  </conditionalFormatting>
  <conditionalFormatting sqref="M9:M142">
    <cfRule type="duplicateValues" dxfId="5" priority="2"/>
    <cfRule type="duplicateValues" dxfId="4" priority="3"/>
  </conditionalFormatting>
  <conditionalFormatting sqref="M10:M28 M30:M39 M41:M142">
    <cfRule type="duplicateValues" dxfId="3" priority="7"/>
    <cfRule type="colorScale" priority="8">
      <colorScale>
        <cfvo type="min"/>
        <cfvo type="percentile" val="50"/>
        <cfvo type="max"/>
        <color rgb="FFF8696B"/>
        <color rgb="FFFFEB84"/>
        <color rgb="FF63BE7B"/>
      </colorScale>
    </cfRule>
    <cfRule type="duplicateValues" dxfId="2" priority="9"/>
  </conditionalFormatting>
  <conditionalFormatting sqref="M40">
    <cfRule type="duplicateValues" dxfId="1" priority="4"/>
    <cfRule type="colorScale" priority="5">
      <colorScale>
        <cfvo type="min"/>
        <cfvo type="percentile" val="50"/>
        <cfvo type="max"/>
        <color rgb="FFF8696B"/>
        <color rgb="FFFFEB84"/>
        <color rgb="FF63BE7B"/>
      </colorScale>
    </cfRule>
    <cfRule type="duplicateValues" dxfId="0" priority="6"/>
  </conditionalFormatting>
  <dataValidations count="3">
    <dataValidation imeMode="halfAlpha" allowBlank="1" showInputMessage="1" showErrorMessage="1" sqref="K5:K7 B982972:B1048576 K65470:K65472 K131006:K131008 K196542:K196544 K262078:K262080 K327614:K327616 K393150:K393152 K458686:K458688 K524222:K524224 K589758:K589760 K655294:K655296 K720830:K720832 K786366:K786368 K851902:K851904 K917438:K917440 K982974:K982976 B65468:B131002 B131004:B196538 B196540:B262074 B262076:B327610 B327612:B393146 B393148:B458682 B458684:B524218 B524220:B589754 B589756:B655290 B655292:B720826 B720828:B786362 B786364:B851898 B851900:B917434 B917436:B982970 B2:B65466" xr:uid="{A0A8F3B1-A358-4EFF-99AF-3E933A9BCAA0}"/>
    <dataValidation imeMode="fullAlpha" allowBlank="1" showInputMessage="1" showErrorMessage="1" sqref="F47:F60 F64:F125 F23:F45 F127:F139 F983033:F1048576 F141:F65466 H3:H4 F65529:F131002 F131065:F196538 F196601:F262074 F262137:F327610 F327673:F393146 F393209:F458682 F458745:F524218 F524281:F589754 F589817:F655290 F655353:F720826 F720889:F786362 F786425:F851898 F851961:F917434 F917497:F982970 J65469 J131005 J196541 J262077 J327613 J393149 J458685 J524221 J589757 J655293 J720829 J786365 J851901 J917437 J982973 F65515:F65526 F131051:F131062 F196587:F196598 F262123:F262134 F327659:F327670 F393195:F393206 F458731:F458742 F524267:F524278 F589803:F589814 F655339:F655350 F720875:F720886 F786411:F786422 F851947:F851958 F917483:F917494 F983019:F983030 F65469:F65511 F131005:F131047 F196541:F196583 F262077:F262119 F327613:F327655 F393149:F393191 F458685:F458727 F524221:F524263 F589757:F589799 F655293:F655335 F720829:F720871 F786365:F786407 F851901:F851943 F917437:F917479 F982973:F983015 F3:F20" xr:uid="{F637733C-A711-467E-A3C8-75F22C47E947}"/>
    <dataValidation imeMode="hiragana" allowBlank="1" showInputMessage="1" showErrorMessage="1" sqref="H23:H30 G29:G30 G61:G125 I61:K63 G36:H45 H103:I125 I102 H64:I101 M64:M101 M9:M20 M23:M30 M47:M60 C982972:E1048576 M36:M45 M103:M125 G23:G27 G47:K60 M127:M139 J64:K65466 G141:I65466 M141:M142 G5:H20 A1 J5:J7 G2:G4 G983033:K1048576 J2:K4 I3:I6 I65527:K65528 I131063:K131064 I196599:K196600 I262135:K262136 I327671:K327672 I393207:K393208 I458743:K458744 I524279:K524280 I589815:K589816 I655351:K655352 I720887:K720888 I786423:K786424 I851959:K851960 I917495:K917496 I983031:K983032 G65529:K131002 G131065:K196538 G196601:K262074 G262137:K327610 G327673:K393146 G393209:K458682 G458745:K524218 G524281:K589754 G589817:K655290 G655353:K720826 G720889:K786362 G786425:K851898 G851961:K917434 G917497:K982970 G65515:K65526 G131051:K131062 G196587:K196598 G262123:K262134 G327659:K327670 G393195:K393206 G458731:K458742 G524267:K524278 G589803:K589814 G655339:K655350 G720875:K720886 G786411:K786422 G851947:K851958 G917483:K917494 G983019:K983030 A65467 A131003 A196539 A262075 A327611 A393147 A458683 A524219 A589755 A655291 A720827 A786363 A851899 A917435 A982971 K65469 K131005 K196541 K262077 K327613 K393149 K458685 K524221 K589757 K655293 K720829 K786365 K851901 K917437 K982973 G65502:H65511 G131038:H131047 G196574:H196583 G262110:H262119 G327646:H327655 G393182:H393191 G458718:H458727 G524254:H524263 G589790:H589799 G655326:H655335 G720862:H720871 G786398:H786407 G851934:H851943 G917470:H917479 G983006:H983015 J65470:J65472 J131006:J131008 J196542:J196544 J262078:J262080 J327614:J327616 J393150:J393152 J458686:J458688 J524222:J524224 J589758:J589760 J655294:J655296 J720830:J720832 J786366:J786368 J851902:J851904 J917438:J917440 J982974:J982976 I65468:I65471 I131004:I131007 I196540:I196543 I262076:I262079 I327612:I327615 I393148:I393151 I458684:I458687 I524220:I524223 I589756:I589759 I655292:I655295 I720828:I720831 I786364:I786367 I851900:I851903 I917436:I917439 I982972:I982975 C65468:E131002 C131004:E196538 C196540:E262074 C262076:E327610 C327612:E393146 C393148:E458682 C458684:E524218 C524220:E589754 C589756:E655290 C655292:E720826 C720828:E786362 C786364:E851898 C851900:E917434 C917436:E982970 I65473:K65514 I131009:K131050 I196545:K196586 I262081:K262122 I327617:K327658 I393153:K393194 I458689:K458730 I524225:K524266 I589761:K589802 I655297:K655338 I720833:K720874 I786369:K786410 I851905:K851946 I917441:K917482 I982977:K983018 G65468:H65496 G131004:H131032 G196540:H196568 G262076:H262104 G327612:H327640 G393148:H393176 G458684:H458712 G524220:H524248 G589756:H589784 G655292:H655320 G720828:H720856 G786364:H786392 G851900:H851928 G917436:H917464 G982972:H983000 I8:K46 G127:I139 C2:E65466" xr:uid="{1D681EE7-135E-4154-8E9C-AF3182CAEF79}"/>
  </dataValidations>
  <hyperlinks>
    <hyperlink ref="H3" r:id="rId1" xr:uid="{5F445567-D12A-4D6B-AA77-221A56D59FAA}"/>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5ED92-68E0-4A04-93C4-6518D6485825}">
  <sheetPr>
    <tabColor indexed="12"/>
  </sheetPr>
  <dimension ref="A1:O256"/>
  <sheetViews>
    <sheetView view="pageBreakPreview" zoomScaleNormal="100" zoomScaleSheetLayoutView="100" workbookViewId="0">
      <pane xSplit="1" ySplit="1" topLeftCell="B6" activePane="bottomRight" state="frozen"/>
      <selection pane="topRight" activeCell="B1" sqref="B1"/>
      <selection pane="bottomLeft" activeCell="A2" sqref="A2"/>
      <selection pane="bottomRight" activeCell="B26" sqref="B26"/>
    </sheetView>
  </sheetViews>
  <sheetFormatPr defaultColWidth="9" defaultRowHeight="12"/>
  <cols>
    <col min="1" max="1" width="8.25" style="5" customWidth="1"/>
    <col min="2" max="2" width="13.75" style="3" customWidth="1"/>
    <col min="3" max="6" width="13" style="3" customWidth="1"/>
    <col min="7" max="7" width="10.125" style="4" customWidth="1"/>
    <col min="8" max="8" width="14" style="3" customWidth="1"/>
    <col min="9" max="9" width="4.625" style="3" customWidth="1"/>
    <col min="10" max="16384" width="9" style="3"/>
  </cols>
  <sheetData>
    <row r="1" spans="1:15" ht="19.5" customHeight="1">
      <c r="A1" s="1"/>
      <c r="B1" s="2"/>
    </row>
    <row r="2" spans="1:15" ht="15" customHeight="1">
      <c r="B2" s="6"/>
    </row>
    <row r="3" spans="1:15" ht="15" customHeight="1">
      <c r="A3" s="1"/>
      <c r="B3" s="2"/>
      <c r="G3" s="7"/>
    </row>
    <row r="4" spans="1:15" ht="16.5" customHeight="1">
      <c r="A4" s="1"/>
      <c r="B4" s="2"/>
      <c r="C4" s="8" t="s">
        <v>0</v>
      </c>
    </row>
    <row r="5" spans="1:15" ht="16.5" customHeight="1">
      <c r="A5" s="1"/>
      <c r="B5" s="2"/>
      <c r="I5" s="9"/>
      <c r="J5" s="10"/>
      <c r="K5" s="10"/>
      <c r="L5" s="10"/>
      <c r="M5" s="10"/>
      <c r="N5" s="10"/>
      <c r="O5" s="10"/>
    </row>
    <row r="6" spans="1:15" ht="16.5" customHeight="1">
      <c r="A6" s="1"/>
      <c r="B6" s="11"/>
      <c r="D6" s="12"/>
      <c r="I6" s="9"/>
      <c r="J6" s="10"/>
      <c r="K6" s="10"/>
      <c r="L6" s="10"/>
      <c r="M6" s="10"/>
      <c r="N6" s="10"/>
      <c r="O6" s="10"/>
    </row>
    <row r="7" spans="1:15" ht="16.5" customHeight="1">
      <c r="A7" s="1"/>
      <c r="B7" s="13"/>
      <c r="E7" s="13" t="s">
        <v>1</v>
      </c>
      <c r="F7" s="14" t="s">
        <v>60</v>
      </c>
      <c r="G7" s="15"/>
      <c r="H7" s="16" t="s">
        <v>2</v>
      </c>
    </row>
    <row r="8" spans="1:15" ht="16.5" customHeight="1">
      <c r="A8" s="1"/>
      <c r="B8" s="17"/>
      <c r="C8" s="12"/>
      <c r="D8" s="12"/>
      <c r="E8" s="12"/>
      <c r="F8" s="12"/>
    </row>
    <row r="9" spans="1:15" ht="16.5" customHeight="1">
      <c r="A9" s="1"/>
      <c r="B9" s="12"/>
      <c r="C9" s="13"/>
      <c r="D9" s="12"/>
      <c r="E9" s="12"/>
    </row>
    <row r="10" spans="1:15" ht="9" customHeight="1">
      <c r="A10" s="18"/>
      <c r="B10" s="13"/>
      <c r="D10" s="6"/>
      <c r="E10" s="6"/>
    </row>
    <row r="11" spans="1:15" ht="16.5" customHeight="1">
      <c r="B11" s="6"/>
      <c r="E11" s="13" t="s">
        <v>3</v>
      </c>
      <c r="F11" s="19"/>
      <c r="G11" s="20"/>
      <c r="H11" s="16" t="s">
        <v>2</v>
      </c>
    </row>
    <row r="12" spans="1:15" ht="16.5" customHeight="1">
      <c r="A12" s="1"/>
      <c r="B12" s="12"/>
      <c r="C12" s="12"/>
      <c r="D12" s="12"/>
      <c r="E12" s="12"/>
      <c r="F12" s="12"/>
      <c r="G12" s="7"/>
    </row>
    <row r="13" spans="1:15" ht="16.5" customHeight="1">
      <c r="A13" s="1"/>
      <c r="C13" s="12"/>
      <c r="D13" s="12"/>
      <c r="E13" s="12"/>
      <c r="F13" s="12"/>
    </row>
    <row r="14" spans="1:15" ht="16.5" customHeight="1">
      <c r="B14" s="21"/>
      <c r="H14" s="10"/>
    </row>
    <row r="15" spans="1:15" ht="16.5" customHeight="1">
      <c r="B15" s="22"/>
      <c r="C15" s="8"/>
      <c r="E15" s="13" t="s">
        <v>3</v>
      </c>
      <c r="F15" s="19"/>
      <c r="G15" s="20"/>
      <c r="H15" s="16" t="s">
        <v>2</v>
      </c>
    </row>
    <row r="16" spans="1:15" ht="9" customHeight="1">
      <c r="B16" s="23"/>
      <c r="C16" s="12"/>
      <c r="H16" s="10"/>
    </row>
    <row r="17" spans="1:8" ht="16.5" customHeight="1">
      <c r="B17" s="9"/>
      <c r="E17" s="13"/>
      <c r="F17" s="12"/>
      <c r="G17" s="24"/>
      <c r="H17" s="16"/>
    </row>
    <row r="18" spans="1:8" ht="16.5" customHeight="1">
      <c r="B18" s="9"/>
      <c r="E18" s="13"/>
      <c r="F18" s="12"/>
      <c r="G18" s="24"/>
      <c r="H18" s="16"/>
    </row>
    <row r="19" spans="1:8" ht="10.5" customHeight="1">
      <c r="B19" s="9"/>
      <c r="E19" s="13"/>
      <c r="F19" s="12"/>
      <c r="G19" s="24"/>
      <c r="H19" s="16"/>
    </row>
    <row r="20" spans="1:8" ht="16.5" customHeight="1">
      <c r="B20" s="9"/>
      <c r="C20" s="8" t="s">
        <v>4</v>
      </c>
      <c r="G20" s="25"/>
    </row>
    <row r="21" spans="1:8" ht="16.5" customHeight="1">
      <c r="B21" s="9"/>
      <c r="E21" s="13"/>
      <c r="G21" s="25"/>
      <c r="H21" s="16"/>
    </row>
    <row r="22" spans="1:8" ht="9.75" customHeight="1">
      <c r="B22" s="9"/>
      <c r="G22" s="25"/>
    </row>
    <row r="23" spans="1:8" ht="16.5" customHeight="1">
      <c r="B23" s="9"/>
      <c r="E23" s="13" t="s">
        <v>1</v>
      </c>
      <c r="F23" s="14" t="s">
        <v>163</v>
      </c>
      <c r="G23" s="15"/>
      <c r="H23" s="16" t="s">
        <v>2</v>
      </c>
    </row>
    <row r="24" spans="1:8" ht="16.5" customHeight="1">
      <c r="A24" s="26"/>
      <c r="B24" s="9"/>
      <c r="E24" s="13"/>
      <c r="G24" s="25"/>
      <c r="H24" s="16"/>
    </row>
    <row r="25" spans="1:8" ht="8.25" customHeight="1">
      <c r="B25" s="9"/>
      <c r="G25" s="25"/>
    </row>
    <row r="26" spans="1:8" ht="16.5" customHeight="1">
      <c r="B26" s="9"/>
      <c r="H26" s="10"/>
    </row>
    <row r="27" spans="1:8" ht="16.5" customHeight="1">
      <c r="B27" s="9"/>
      <c r="C27" s="8"/>
      <c r="E27" s="13" t="s">
        <v>3</v>
      </c>
      <c r="F27" s="19"/>
      <c r="G27" s="20"/>
      <c r="H27" s="16" t="s">
        <v>2</v>
      </c>
    </row>
    <row r="28" spans="1:8" ht="17.25" customHeight="1">
      <c r="B28" s="9"/>
      <c r="H28" s="10"/>
    </row>
    <row r="29" spans="1:8" ht="16.5" customHeight="1">
      <c r="B29" s="9"/>
      <c r="H29" s="10"/>
    </row>
    <row r="30" spans="1:8" ht="16.5" customHeight="1">
      <c r="B30" s="9"/>
    </row>
    <row r="31" spans="1:8" ht="16.5" customHeight="1">
      <c r="B31" s="9"/>
      <c r="E31" s="13" t="s">
        <v>3</v>
      </c>
      <c r="F31" s="19"/>
      <c r="G31" s="20"/>
      <c r="H31" s="16" t="s">
        <v>2</v>
      </c>
    </row>
    <row r="32" spans="1:8" ht="16.5" customHeight="1">
      <c r="B32" s="9"/>
      <c r="E32" s="13"/>
      <c r="F32" s="12"/>
      <c r="G32" s="24"/>
      <c r="H32" s="16"/>
    </row>
    <row r="33" spans="1:8" ht="16.5" customHeight="1">
      <c r="B33" s="9"/>
      <c r="G33" s="25"/>
    </row>
    <row r="34" spans="1:8" ht="16.5" customHeight="1">
      <c r="B34" s="9"/>
    </row>
    <row r="35" spans="1:8" ht="8.25" customHeight="1">
      <c r="B35" s="9"/>
      <c r="G35" s="25"/>
    </row>
    <row r="36" spans="1:8" ht="16.5" customHeight="1">
      <c r="B36" s="9"/>
      <c r="G36" s="25"/>
    </row>
    <row r="37" spans="1:8" ht="16.5" customHeight="1">
      <c r="B37" s="9"/>
      <c r="G37" s="25"/>
    </row>
    <row r="38" spans="1:8" ht="16.5" customHeight="1">
      <c r="A38" s="26"/>
      <c r="B38" s="9"/>
    </row>
    <row r="39" spans="1:8" ht="9" customHeight="1">
      <c r="B39" s="9"/>
      <c r="G39" s="25"/>
    </row>
    <row r="40" spans="1:8" ht="16.5" customHeight="1">
      <c r="B40" s="9"/>
      <c r="H40" s="10"/>
    </row>
    <row r="41" spans="1:8" ht="16.5" customHeight="1">
      <c r="B41" s="9"/>
      <c r="H41" s="10"/>
    </row>
    <row r="42" spans="1:8" ht="16.5" customHeight="1">
      <c r="B42" s="9"/>
      <c r="H42" s="10"/>
    </row>
    <row r="43" spans="1:8" ht="16.5" customHeight="1">
      <c r="B43" s="9"/>
      <c r="C43" s="12"/>
      <c r="H43" s="10"/>
    </row>
    <row r="44" spans="1:8" ht="9" customHeight="1">
      <c r="B44" s="9"/>
    </row>
    <row r="45" spans="1:8" ht="16.5" customHeight="1">
      <c r="B45" s="9"/>
      <c r="E45" s="13"/>
      <c r="F45" s="12"/>
      <c r="G45" s="24"/>
      <c r="H45" s="16"/>
    </row>
    <row r="46" spans="1:8" ht="16.5" customHeight="1">
      <c r="B46" s="9"/>
      <c r="E46" s="13"/>
      <c r="F46" s="12"/>
      <c r="G46" s="24"/>
      <c r="H46" s="16"/>
    </row>
    <row r="47" spans="1:8" ht="16.5" customHeight="1">
      <c r="B47" s="9"/>
      <c r="G47" s="25"/>
    </row>
    <row r="48" spans="1:8" ht="16.5" customHeight="1">
      <c r="B48" s="9"/>
    </row>
    <row r="49" spans="1:9" ht="16.5" customHeight="1">
      <c r="B49" s="9"/>
      <c r="G49" s="25"/>
    </row>
    <row r="50" spans="1:9" ht="16.5" customHeight="1">
      <c r="B50" s="9"/>
      <c r="G50" s="25"/>
    </row>
    <row r="51" spans="1:9" ht="16.5" customHeight="1">
      <c r="B51" s="9"/>
      <c r="G51" s="25"/>
    </row>
    <row r="52" spans="1:9" ht="16.5" customHeight="1">
      <c r="B52" s="9"/>
    </row>
    <row r="53" spans="1:9" ht="16.5" customHeight="1">
      <c r="B53" s="9"/>
      <c r="H53" s="10"/>
    </row>
    <row r="54" spans="1:9" ht="16.5" customHeight="1">
      <c r="B54" s="9"/>
      <c r="H54" s="10"/>
    </row>
    <row r="55" spans="1:9" ht="16.5" customHeight="1">
      <c r="A55" s="1"/>
      <c r="C55" s="12"/>
      <c r="D55" s="12"/>
      <c r="E55" s="12"/>
      <c r="F55" s="12"/>
    </row>
    <row r="56" spans="1:9" ht="16.5" customHeight="1">
      <c r="B56" s="6"/>
    </row>
    <row r="57" spans="1:9" ht="15.75" customHeight="1">
      <c r="B57" s="12"/>
      <c r="C57" s="12"/>
      <c r="D57" s="12"/>
      <c r="E57" s="12"/>
      <c r="F57" s="12"/>
    </row>
    <row r="58" spans="1:9" ht="16.5" customHeight="1">
      <c r="B58" s="12"/>
      <c r="C58" s="12"/>
      <c r="D58" s="12"/>
      <c r="E58" s="12"/>
      <c r="F58" s="12"/>
      <c r="G58" s="27"/>
    </row>
    <row r="59" spans="1:9" ht="16.5" customHeight="1">
      <c r="B59" s="12"/>
      <c r="C59" s="12"/>
      <c r="D59" s="12"/>
      <c r="E59" s="12"/>
      <c r="F59" s="12"/>
      <c r="G59" s="27"/>
    </row>
    <row r="60" spans="1:9" ht="16.5" customHeight="1">
      <c r="B60" s="12"/>
      <c r="C60" s="12"/>
      <c r="D60" s="12"/>
      <c r="E60" s="12"/>
      <c r="F60" s="12"/>
      <c r="G60" s="27"/>
      <c r="I60" s="28"/>
    </row>
    <row r="61" spans="1:9" ht="16.5" customHeight="1">
      <c r="A61" s="18"/>
      <c r="B61" s="13"/>
      <c r="E61" s="28"/>
      <c r="F61" s="28"/>
    </row>
    <row r="62" spans="1:9" ht="16.5" customHeight="1">
      <c r="B62" s="29"/>
      <c r="E62" s="28"/>
      <c r="F62" s="28"/>
    </row>
    <row r="63" spans="1:9" ht="16.5" customHeight="1">
      <c r="B63" s="30"/>
      <c r="C63" s="12"/>
      <c r="D63" s="12"/>
      <c r="E63" s="12"/>
      <c r="F63" s="12"/>
    </row>
    <row r="64" spans="1:9" ht="8.25" customHeight="1">
      <c r="B64" s="12"/>
      <c r="C64" s="12"/>
      <c r="D64" s="12"/>
      <c r="E64" s="12"/>
      <c r="H64" s="31"/>
    </row>
    <row r="65" spans="1:8" ht="16.5" customHeight="1">
      <c r="A65" s="32"/>
      <c r="B65" s="13"/>
      <c r="E65" s="28"/>
      <c r="F65" s="12"/>
      <c r="G65" s="33"/>
    </row>
    <row r="66" spans="1:8" ht="16.5" customHeight="1">
      <c r="A66" s="18"/>
      <c r="B66" s="34"/>
      <c r="D66" s="6"/>
      <c r="E66" s="6"/>
    </row>
    <row r="67" spans="1:8" ht="16.5" customHeight="1">
      <c r="B67" s="35"/>
      <c r="D67" s="6"/>
      <c r="E67" s="6"/>
    </row>
    <row r="68" spans="1:8" ht="16.5" customHeight="1">
      <c r="B68" s="13"/>
      <c r="D68" s="6"/>
      <c r="E68" s="6"/>
    </row>
    <row r="69" spans="1:8" ht="16.5" customHeight="1">
      <c r="B69" s="36"/>
      <c r="D69" s="6"/>
      <c r="E69" s="6"/>
      <c r="G69" s="33"/>
    </row>
    <row r="70" spans="1:8" ht="16.5" customHeight="1">
      <c r="A70" s="1"/>
      <c r="B70" s="13"/>
      <c r="D70" s="6"/>
    </row>
    <row r="71" spans="1:8" ht="16.5" customHeight="1">
      <c r="A71" s="1"/>
      <c r="B71" s="6"/>
      <c r="D71" s="6"/>
    </row>
    <row r="72" spans="1:8" ht="16.5" customHeight="1">
      <c r="B72" s="13"/>
      <c r="E72" s="28"/>
      <c r="F72" s="28"/>
    </row>
    <row r="73" spans="1:8" ht="16.5" customHeight="1">
      <c r="A73" s="18"/>
      <c r="B73" s="37"/>
    </row>
    <row r="74" spans="1:8" ht="16.5" customHeight="1">
      <c r="B74" s="37"/>
    </row>
    <row r="75" spans="1:8" ht="16.5" customHeight="1">
      <c r="A75" s="38"/>
      <c r="B75" s="13"/>
      <c r="C75" s="12"/>
      <c r="H75" s="10"/>
    </row>
    <row r="76" spans="1:8" ht="9.75" customHeight="1">
      <c r="B76" s="39"/>
    </row>
    <row r="77" spans="1:8" ht="16.5" customHeight="1">
      <c r="A77" s="1"/>
      <c r="B77" s="13"/>
      <c r="C77" s="12"/>
      <c r="H77" s="10"/>
    </row>
    <row r="78" spans="1:8" ht="16.5" customHeight="1">
      <c r="B78" s="13"/>
      <c r="C78" s="12"/>
      <c r="H78" s="10"/>
    </row>
    <row r="79" spans="1:8" ht="16.5" customHeight="1">
      <c r="B79" s="13"/>
      <c r="C79" s="12"/>
      <c r="H79" s="10"/>
    </row>
    <row r="80" spans="1:8" ht="9" customHeight="1">
      <c r="A80" s="1"/>
      <c r="B80" s="13"/>
      <c r="D80" s="6"/>
    </row>
    <row r="81" spans="1:8" ht="16.5" customHeight="1">
      <c r="A81" s="1"/>
      <c r="B81" s="6"/>
      <c r="C81" s="8"/>
    </row>
    <row r="82" spans="1:8" ht="16.5" customHeight="1">
      <c r="B82" s="13"/>
      <c r="C82" s="12"/>
      <c r="D82" s="12"/>
      <c r="E82" s="12"/>
    </row>
    <row r="83" spans="1:8" ht="17.25" customHeight="1">
      <c r="A83" s="1"/>
      <c r="B83" s="37"/>
    </row>
    <row r="84" spans="1:8" ht="16.5" customHeight="1">
      <c r="B84" s="30"/>
      <c r="G84" s="40"/>
    </row>
    <row r="85" spans="1:8" ht="16.5" customHeight="1">
      <c r="B85" s="2"/>
    </row>
    <row r="86" spans="1:8" ht="16.5" customHeight="1">
      <c r="B86" s="13"/>
      <c r="C86" s="12"/>
      <c r="H86" s="10"/>
    </row>
    <row r="87" spans="1:8" ht="16.5" customHeight="1">
      <c r="A87" s="18"/>
      <c r="B87" s="13"/>
    </row>
    <row r="88" spans="1:8" ht="16.5" customHeight="1">
      <c r="A88" s="18"/>
      <c r="B88" s="13"/>
    </row>
    <row r="89" spans="1:8" ht="16.5" customHeight="1">
      <c r="A89" s="1"/>
      <c r="C89" s="12"/>
      <c r="D89" s="12"/>
      <c r="E89" s="12"/>
      <c r="F89" s="12"/>
    </row>
    <row r="90" spans="1:8" ht="16.5" customHeight="1">
      <c r="B90" s="6"/>
    </row>
    <row r="91" spans="1:8" ht="16.5" customHeight="1">
      <c r="B91" s="9"/>
      <c r="G91" s="25"/>
    </row>
    <row r="92" spans="1:8" ht="16.5" customHeight="1">
      <c r="B92" s="9"/>
      <c r="C92" s="12"/>
      <c r="H92" s="10"/>
    </row>
    <row r="93" spans="1:8" ht="16.5" customHeight="1">
      <c r="B93" s="9"/>
      <c r="C93" s="12"/>
      <c r="H93" s="10"/>
    </row>
    <row r="94" spans="1:8" ht="16.5" customHeight="1">
      <c r="B94" s="9"/>
      <c r="C94" s="12"/>
      <c r="H94" s="10"/>
    </row>
    <row r="95" spans="1:8" ht="16.5" customHeight="1">
      <c r="B95" s="9"/>
      <c r="C95" s="12"/>
      <c r="H95" s="10"/>
    </row>
    <row r="96" spans="1:8" ht="9" customHeight="1">
      <c r="B96" s="9"/>
      <c r="C96" s="12"/>
      <c r="H96" s="10"/>
    </row>
    <row r="97" spans="2:8" ht="16.5" customHeight="1">
      <c r="B97" s="9"/>
      <c r="C97" s="12"/>
      <c r="H97" s="10"/>
    </row>
    <row r="98" spans="2:8" ht="16.5" customHeight="1">
      <c r="B98" s="9"/>
      <c r="C98" s="12"/>
      <c r="H98" s="10"/>
    </row>
    <row r="99" spans="2:8" ht="16.5" customHeight="1">
      <c r="B99" s="9"/>
      <c r="C99" s="12"/>
      <c r="H99" s="10"/>
    </row>
    <row r="100" spans="2:8" ht="7.5" customHeight="1">
      <c r="B100" s="9"/>
      <c r="H100" s="10"/>
    </row>
    <row r="101" spans="2:8" ht="16.5" customHeight="1">
      <c r="B101" s="9"/>
      <c r="H101" s="10"/>
    </row>
    <row r="102" spans="2:8" ht="16.5" customHeight="1">
      <c r="B102" s="9"/>
      <c r="H102" s="10"/>
    </row>
    <row r="103" spans="2:8" ht="16.5" customHeight="1">
      <c r="B103" s="9"/>
      <c r="H103" s="10"/>
    </row>
    <row r="104" spans="2:8" ht="9" customHeight="1">
      <c r="B104" s="9"/>
      <c r="H104" s="10"/>
    </row>
    <row r="105" spans="2:8" ht="16.5" customHeight="1">
      <c r="B105" s="9"/>
      <c r="H105" s="10"/>
    </row>
    <row r="106" spans="2:8" ht="16.5" customHeight="1">
      <c r="B106" s="9"/>
      <c r="H106" s="10"/>
    </row>
    <row r="107" spans="2:8" ht="16.5" customHeight="1">
      <c r="B107" s="9"/>
      <c r="H107" s="10"/>
    </row>
    <row r="108" spans="2:8" ht="7.5" customHeight="1">
      <c r="B108" s="9"/>
      <c r="H108" s="10"/>
    </row>
    <row r="109" spans="2:8" ht="16.5" customHeight="1">
      <c r="B109" s="9"/>
      <c r="H109" s="10"/>
    </row>
    <row r="110" spans="2:8" ht="16.5" customHeight="1">
      <c r="B110" s="9"/>
      <c r="H110" s="10"/>
    </row>
    <row r="111" spans="2:8" ht="16.5" customHeight="1">
      <c r="B111" s="9"/>
      <c r="H111" s="10"/>
    </row>
    <row r="112" spans="2:8" ht="16.5" customHeight="1">
      <c r="B112" s="9"/>
      <c r="H112" s="10"/>
    </row>
    <row r="113" spans="1:8" ht="16.5" customHeight="1">
      <c r="B113" s="9"/>
      <c r="H113" s="10"/>
    </row>
    <row r="114" spans="1:8" ht="16.5" customHeight="1">
      <c r="B114" s="9"/>
      <c r="H114" s="10"/>
    </row>
    <row r="115" spans="1:8" ht="7.5" customHeight="1">
      <c r="B115" s="9"/>
      <c r="H115" s="10"/>
    </row>
    <row r="116" spans="1:8" ht="16.5" customHeight="1">
      <c r="B116" s="9"/>
      <c r="H116" s="10"/>
    </row>
    <row r="117" spans="1:8" ht="17.25" customHeight="1">
      <c r="A117" s="41"/>
      <c r="B117" s="10"/>
      <c r="C117" s="10"/>
      <c r="D117" s="10"/>
      <c r="E117" s="10"/>
      <c r="F117" s="10"/>
      <c r="G117" s="25"/>
      <c r="H117" s="10"/>
    </row>
    <row r="118" spans="1:8" ht="16.5" customHeight="1"/>
    <row r="119" spans="1:8" ht="16.5" customHeight="1"/>
    <row r="120" spans="1:8" ht="16.5" customHeight="1"/>
    <row r="121" spans="1:8" ht="16.5" customHeight="1"/>
    <row r="122" spans="1:8" ht="16.5" customHeight="1"/>
    <row r="123" spans="1:8" ht="16.5" customHeight="1"/>
    <row r="124" spans="1:8" ht="8.25" customHeight="1"/>
    <row r="125" spans="1:8" ht="16.5" customHeight="1"/>
    <row r="126" spans="1:8" ht="16.5" customHeight="1"/>
    <row r="127" spans="1:8" ht="16.5" customHeight="1"/>
    <row r="128" spans="1:8" ht="16.5" customHeight="1"/>
    <row r="129" spans="1:8" ht="16.5" customHeight="1"/>
    <row r="130" spans="1:8" ht="16.5" customHeight="1"/>
    <row r="131" spans="1:8" ht="16.5" customHeight="1"/>
    <row r="132" spans="1:8" ht="16.5" customHeight="1"/>
    <row r="133" spans="1:8" ht="16.5" customHeight="1"/>
    <row r="134" spans="1:8" ht="16.5" customHeight="1"/>
    <row r="135" spans="1:8" ht="16.5" customHeight="1"/>
    <row r="136" spans="1:8" ht="16.5" customHeight="1"/>
    <row r="137" spans="1:8" s="42" customFormat="1" ht="16.5" customHeight="1">
      <c r="A137" s="5"/>
      <c r="B137" s="3"/>
      <c r="C137" s="3"/>
      <c r="D137" s="3"/>
      <c r="E137" s="3"/>
      <c r="F137" s="3"/>
      <c r="G137" s="4"/>
      <c r="H137" s="3"/>
    </row>
    <row r="138" spans="1:8" ht="16.5" customHeight="1"/>
    <row r="139" spans="1:8" ht="16.5" customHeight="1"/>
    <row r="140" spans="1:8" ht="16.5" customHeight="1"/>
    <row r="141" spans="1:8" ht="16.5" customHeight="1"/>
    <row r="142" spans="1:8" ht="16.5" customHeight="1"/>
    <row r="143" spans="1:8" ht="16.5" customHeight="1"/>
    <row r="144" spans="1:8" ht="16.5" customHeight="1"/>
    <row r="145" spans="1:8" ht="16.5" customHeight="1"/>
    <row r="146" spans="1:8" ht="16.5" customHeight="1"/>
    <row r="147" spans="1:8" ht="16.5" customHeight="1"/>
    <row r="148" spans="1:8" ht="16.5" customHeight="1"/>
    <row r="149" spans="1:8" ht="16.5" customHeight="1"/>
    <row r="150" spans="1:8" ht="16.5" customHeight="1"/>
    <row r="151" spans="1:8" s="42" customFormat="1" ht="16.5" customHeight="1">
      <c r="A151" s="5"/>
      <c r="B151" s="3"/>
      <c r="C151" s="3"/>
      <c r="D151" s="3"/>
      <c r="E151" s="3"/>
      <c r="F151" s="3"/>
      <c r="G151" s="4"/>
      <c r="H151" s="3"/>
    </row>
    <row r="152" spans="1:8" ht="16.5" customHeight="1"/>
    <row r="153" spans="1:8" ht="16.5" customHeight="1"/>
    <row r="154" spans="1:8" ht="16.5" customHeight="1"/>
    <row r="155" spans="1:8" ht="16.5" customHeight="1"/>
    <row r="156" spans="1:8" ht="16.5" customHeight="1"/>
    <row r="157" spans="1:8" ht="16.5" customHeight="1"/>
    <row r="158" spans="1:8" ht="16.5" customHeight="1"/>
    <row r="159" spans="1:8" ht="16.5" customHeight="1"/>
    <row r="160" spans="1:8"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spans="1:15" ht="13.5" customHeight="1"/>
    <row r="226" spans="1:15" ht="13.5" customHeight="1"/>
    <row r="227" spans="1:15" ht="13.5" customHeight="1"/>
    <row r="228" spans="1:15" ht="13.5" customHeight="1"/>
    <row r="229" spans="1:15" ht="13.5" customHeight="1"/>
    <row r="230" spans="1:15" ht="13.5" customHeight="1"/>
    <row r="231" spans="1:15" ht="13.5" customHeight="1"/>
    <row r="232" spans="1:15" ht="13.5" customHeight="1"/>
    <row r="233" spans="1:15" ht="13.5" customHeight="1"/>
    <row r="234" spans="1:15" ht="13.5" customHeight="1"/>
    <row r="235" spans="1:15" ht="13.5" customHeight="1"/>
    <row r="236" spans="1:15" ht="13.5" customHeight="1"/>
    <row r="237" spans="1:15" ht="13.5" customHeight="1"/>
    <row r="238" spans="1:15" s="6" customFormat="1" ht="13.5" customHeight="1">
      <c r="A238" s="5"/>
      <c r="B238" s="3"/>
      <c r="C238" s="3"/>
      <c r="D238" s="3"/>
      <c r="E238" s="3"/>
      <c r="F238" s="3"/>
      <c r="G238" s="4"/>
      <c r="H238" s="3"/>
      <c r="I238" s="3"/>
      <c r="J238" s="3"/>
      <c r="K238" s="3"/>
      <c r="L238" s="3"/>
      <c r="M238" s="3"/>
      <c r="N238" s="3"/>
      <c r="O238" s="3"/>
    </row>
    <row r="239" spans="1:15" s="6" customFormat="1" ht="13.5" customHeight="1">
      <c r="A239" s="5"/>
      <c r="B239" s="3"/>
      <c r="C239" s="3"/>
      <c r="D239" s="3"/>
      <c r="E239" s="3"/>
      <c r="F239" s="3"/>
      <c r="G239" s="4"/>
      <c r="H239" s="3"/>
      <c r="I239" s="3"/>
      <c r="J239" s="3"/>
      <c r="K239" s="3"/>
      <c r="L239" s="3"/>
      <c r="M239" s="3"/>
      <c r="N239" s="3"/>
      <c r="O239" s="3"/>
    </row>
    <row r="240" spans="1:15" s="6" customFormat="1" ht="13.5" customHeight="1">
      <c r="A240" s="5"/>
      <c r="B240" s="3"/>
      <c r="C240" s="3"/>
      <c r="D240" s="3"/>
      <c r="E240" s="3"/>
      <c r="F240" s="3"/>
      <c r="G240" s="4"/>
      <c r="H240" s="3"/>
      <c r="I240" s="3"/>
      <c r="J240" s="3"/>
      <c r="K240" s="3"/>
      <c r="L240" s="3"/>
      <c r="M240" s="3"/>
      <c r="N240" s="3"/>
      <c r="O240" s="3"/>
    </row>
    <row r="241" spans="1:15" s="6" customFormat="1" ht="13.5" customHeight="1">
      <c r="A241" s="5"/>
      <c r="B241" s="3"/>
      <c r="C241" s="3"/>
      <c r="D241" s="3"/>
      <c r="E241" s="3"/>
      <c r="F241" s="3"/>
      <c r="G241" s="4"/>
      <c r="H241" s="3"/>
      <c r="I241" s="3"/>
      <c r="J241" s="3"/>
      <c r="K241" s="3"/>
      <c r="L241" s="3"/>
      <c r="M241" s="3"/>
      <c r="N241" s="3"/>
      <c r="O241" s="3"/>
    </row>
    <row r="242" spans="1:15" s="6" customFormat="1" ht="13.5" customHeight="1">
      <c r="A242" s="5"/>
      <c r="B242" s="3"/>
      <c r="C242" s="3"/>
      <c r="D242" s="3"/>
      <c r="E242" s="3"/>
      <c r="F242" s="3"/>
      <c r="G242" s="4"/>
      <c r="H242" s="3"/>
      <c r="I242" s="3"/>
      <c r="J242" s="3"/>
      <c r="K242" s="3"/>
      <c r="L242" s="3"/>
      <c r="M242" s="3"/>
      <c r="N242" s="3"/>
      <c r="O242" s="3"/>
    </row>
    <row r="243" spans="1:15" s="6" customFormat="1" ht="13.5" customHeight="1">
      <c r="A243" s="5"/>
      <c r="B243" s="3"/>
      <c r="C243" s="3"/>
      <c r="D243" s="3"/>
      <c r="E243" s="3"/>
      <c r="F243" s="3"/>
      <c r="G243" s="4"/>
      <c r="H243" s="3"/>
      <c r="I243" s="3"/>
      <c r="J243" s="3"/>
      <c r="K243" s="3"/>
      <c r="L243" s="3"/>
      <c r="M243" s="3"/>
      <c r="N243" s="3"/>
      <c r="O243" s="3"/>
    </row>
    <row r="244" spans="1:15" s="6" customFormat="1" ht="13.5" customHeight="1">
      <c r="A244" s="5"/>
      <c r="B244" s="3"/>
      <c r="C244" s="3"/>
      <c r="D244" s="3"/>
      <c r="E244" s="3"/>
      <c r="F244" s="3"/>
      <c r="G244" s="4"/>
      <c r="H244" s="3"/>
      <c r="I244" s="3"/>
      <c r="J244" s="3"/>
      <c r="K244" s="3"/>
      <c r="L244" s="3"/>
      <c r="M244" s="3"/>
      <c r="N244" s="3"/>
      <c r="O244" s="3"/>
    </row>
    <row r="245" spans="1:15" s="6" customFormat="1" ht="13.5" customHeight="1">
      <c r="A245" s="5"/>
      <c r="B245" s="3"/>
      <c r="C245" s="3"/>
      <c r="D245" s="3"/>
      <c r="E245" s="3"/>
      <c r="F245" s="3"/>
      <c r="G245" s="4"/>
      <c r="H245" s="3"/>
      <c r="I245" s="3"/>
      <c r="J245" s="3"/>
      <c r="K245" s="3"/>
      <c r="L245" s="3"/>
      <c r="M245" s="3"/>
      <c r="N245" s="3"/>
      <c r="O245" s="3"/>
    </row>
    <row r="246" spans="1:15" s="6" customFormat="1" ht="13.5" customHeight="1">
      <c r="A246" s="5"/>
      <c r="B246" s="3"/>
      <c r="C246" s="3"/>
      <c r="D246" s="3"/>
      <c r="E246" s="3"/>
      <c r="F246" s="3"/>
      <c r="G246" s="4"/>
      <c r="H246" s="3"/>
      <c r="I246" s="3"/>
      <c r="J246" s="3"/>
      <c r="K246" s="3"/>
      <c r="L246" s="3"/>
      <c r="M246" s="3"/>
      <c r="N246" s="3"/>
      <c r="O246" s="3"/>
    </row>
    <row r="247" spans="1:15" s="6" customFormat="1" ht="13.5" customHeight="1">
      <c r="A247" s="5"/>
      <c r="B247" s="3"/>
      <c r="C247" s="3"/>
      <c r="D247" s="3"/>
      <c r="E247" s="3"/>
      <c r="F247" s="3"/>
      <c r="G247" s="4"/>
      <c r="H247" s="3"/>
      <c r="I247" s="3"/>
      <c r="J247" s="3"/>
      <c r="K247" s="3"/>
      <c r="L247" s="3"/>
      <c r="M247" s="3"/>
      <c r="N247" s="3"/>
      <c r="O247" s="3"/>
    </row>
    <row r="248" spans="1:15" s="6" customFormat="1" ht="13.5" customHeight="1">
      <c r="A248" s="5"/>
      <c r="B248" s="3"/>
      <c r="C248" s="3"/>
      <c r="D248" s="3"/>
      <c r="E248" s="3"/>
      <c r="F248" s="3"/>
      <c r="G248" s="4"/>
      <c r="H248" s="3"/>
      <c r="I248" s="3"/>
      <c r="J248" s="3"/>
      <c r="K248" s="3"/>
      <c r="L248" s="3"/>
      <c r="M248" s="3"/>
      <c r="N248" s="3"/>
      <c r="O248" s="3"/>
    </row>
    <row r="249" spans="1:15" s="6" customFormat="1" ht="13.5" customHeight="1">
      <c r="A249" s="5"/>
      <c r="B249" s="3"/>
      <c r="C249" s="3"/>
      <c r="D249" s="3"/>
      <c r="E249" s="3"/>
      <c r="F249" s="3"/>
      <c r="G249" s="4"/>
      <c r="H249" s="3"/>
      <c r="I249" s="3"/>
      <c r="J249" s="3"/>
      <c r="K249" s="3"/>
      <c r="L249" s="3"/>
      <c r="M249" s="3"/>
      <c r="N249" s="3"/>
      <c r="O249" s="3"/>
    </row>
    <row r="250" spans="1:15" s="6" customFormat="1" ht="13.5" customHeight="1">
      <c r="A250" s="5"/>
      <c r="B250" s="3"/>
      <c r="C250" s="3"/>
      <c r="D250" s="3"/>
      <c r="E250" s="3"/>
      <c r="F250" s="3"/>
      <c r="G250" s="4"/>
      <c r="H250" s="3"/>
      <c r="I250" s="3"/>
      <c r="J250" s="3"/>
      <c r="K250" s="3"/>
      <c r="L250" s="3"/>
      <c r="M250" s="3"/>
      <c r="N250" s="3"/>
      <c r="O250" s="3"/>
    </row>
    <row r="251" spans="1:15" s="6" customFormat="1" ht="13.5" customHeight="1">
      <c r="A251" s="5"/>
      <c r="B251" s="3"/>
      <c r="C251" s="3"/>
      <c r="D251" s="3"/>
      <c r="E251" s="3"/>
      <c r="F251" s="3"/>
      <c r="G251" s="4"/>
      <c r="H251" s="3"/>
      <c r="I251" s="3"/>
      <c r="J251" s="3"/>
      <c r="K251" s="3"/>
      <c r="L251" s="3"/>
      <c r="M251" s="3"/>
      <c r="N251" s="3"/>
      <c r="O251" s="3"/>
    </row>
    <row r="252" spans="1:15" s="6" customFormat="1" ht="13.5" customHeight="1">
      <c r="A252" s="5"/>
      <c r="B252" s="3"/>
      <c r="C252" s="3"/>
      <c r="D252" s="3"/>
      <c r="E252" s="3"/>
      <c r="F252" s="3"/>
      <c r="G252" s="4"/>
      <c r="H252" s="3"/>
      <c r="I252" s="3"/>
      <c r="J252" s="3"/>
      <c r="K252" s="3"/>
      <c r="L252" s="3"/>
      <c r="M252" s="3"/>
      <c r="N252" s="3"/>
      <c r="O252" s="3"/>
    </row>
    <row r="253" spans="1:15" s="6" customFormat="1" ht="13.5" customHeight="1">
      <c r="A253" s="5"/>
      <c r="B253" s="3"/>
      <c r="C253" s="3"/>
      <c r="D253" s="3"/>
      <c r="E253" s="3"/>
      <c r="F253" s="3"/>
      <c r="G253" s="4"/>
      <c r="H253" s="3"/>
      <c r="I253" s="3"/>
      <c r="J253" s="3"/>
      <c r="K253" s="3"/>
      <c r="L253" s="3"/>
      <c r="M253" s="3"/>
      <c r="N253" s="3"/>
      <c r="O253" s="3"/>
    </row>
    <row r="254" spans="1:15" s="6" customFormat="1" ht="13.5" customHeight="1">
      <c r="A254" s="5"/>
      <c r="B254" s="3"/>
      <c r="C254" s="3"/>
      <c r="D254" s="3"/>
      <c r="E254" s="3"/>
      <c r="F254" s="3"/>
      <c r="G254" s="4"/>
      <c r="H254" s="3"/>
      <c r="I254" s="3"/>
      <c r="J254" s="3"/>
      <c r="K254" s="3"/>
      <c r="L254" s="3"/>
      <c r="M254" s="3"/>
      <c r="N254" s="3"/>
      <c r="O254" s="3"/>
    </row>
    <row r="255" spans="1:15" s="6" customFormat="1" ht="13.5" customHeight="1">
      <c r="A255" s="5"/>
      <c r="B255" s="3"/>
      <c r="C255" s="3"/>
      <c r="D255" s="3"/>
      <c r="E255" s="3"/>
      <c r="F255" s="3"/>
      <c r="G255" s="4"/>
      <c r="H255" s="3"/>
      <c r="I255" s="3"/>
      <c r="J255" s="3"/>
      <c r="K255" s="3"/>
      <c r="L255" s="3"/>
      <c r="M255" s="3"/>
      <c r="N255" s="3"/>
      <c r="O255" s="3"/>
    </row>
    <row r="256" spans="1:15" s="6" customFormat="1" ht="13.5" customHeight="1">
      <c r="A256" s="5"/>
      <c r="B256" s="3"/>
      <c r="C256" s="3"/>
      <c r="D256" s="3"/>
      <c r="E256" s="3"/>
      <c r="F256" s="3"/>
      <c r="G256" s="4"/>
      <c r="H256" s="3"/>
      <c r="I256" s="3"/>
      <c r="J256" s="3"/>
      <c r="K256" s="3"/>
      <c r="L256" s="3"/>
      <c r="M256" s="3"/>
      <c r="N256" s="3"/>
      <c r="O256" s="3"/>
    </row>
  </sheetData>
  <phoneticPr fontId="2"/>
  <printOptions horizontalCentered="1"/>
  <pageMargins left="0.51181102362204722" right="0.15748031496062992" top="0.43307086614173229" bottom="0.31496062992125984" header="0.15748031496062992" footer="0.23622047244094491"/>
  <pageSetup paperSize="9" scale="89" orientation="portrait" r:id="rId1"/>
  <headerFooter alignWithMargins="0">
    <oddHeader>&amp;R&amp;P</oddHeader>
  </headerFooter>
  <rowBreaks count="1" manualBreakCount="1">
    <brk id="8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6</vt:i4>
      </vt:variant>
    </vt:vector>
  </HeadingPairs>
  <TitlesOfParts>
    <vt:vector size="18" baseType="lpstr">
      <vt:lpstr>会議資料表紙(2P)</vt:lpstr>
      <vt:lpstr>第3回ｼﾆｱ・ﾘｰｸﾞ委員会式次第</vt:lpstr>
      <vt:lpstr>資料③事業計画</vt:lpstr>
      <vt:lpstr>資料③県シニア委員会組織図修正案（2期目）</vt:lpstr>
      <vt:lpstr>資料⑤＿表彰式参加者（同伴者）・チームMVP連絡</vt:lpstr>
      <vt:lpstr>資料⑥＿試合数・グランド確保</vt:lpstr>
      <vt:lpstr>資料⑦B＿規律委員会・基準・裁定</vt:lpstr>
      <vt:lpstr>資料⑧【リーグ戦】月別リーグ別</vt:lpstr>
      <vt:lpstr>資料⑧【リーグ戦】チーム別</vt:lpstr>
      <vt:lpstr>資料⑧【26リーグ戦】懲罰一覧</vt:lpstr>
      <vt:lpstr>資料⑧【25リーグ戦】懲罰一覧</vt:lpstr>
      <vt:lpstr>議事録署名</vt:lpstr>
      <vt:lpstr>'会議資料表紙(2P)'!Print_Area</vt:lpstr>
      <vt:lpstr>議事録署名!Print_Area</vt:lpstr>
      <vt:lpstr>'資料③県シニア委員会組織図修正案（2期目）'!Print_Area</vt:lpstr>
      <vt:lpstr>第3回ｼﾆｱ・ﾘｰｸﾞ委員会式次第!Print_Area</vt:lpstr>
      <vt:lpstr>議事録署名!Print_Titles</vt:lpstr>
      <vt:lpstr>第3回ｼﾆｱ・ﾘｰｸﾞ委員会式次第!Print_Titles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user09</dc:creator>
  <cp:lastModifiedBy>kentarou yanagida</cp:lastModifiedBy>
  <cp:lastPrinted>2026-09-25T14:11:54Z</cp:lastPrinted>
  <dcterms:created xsi:type="dcterms:W3CDTF">2023-04-11T00:56:34Z</dcterms:created>
  <dcterms:modified xsi:type="dcterms:W3CDTF">2026-09-25T21:51:00Z</dcterms:modified>
</cp:coreProperties>
</file>